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<sst xmlns="http://schemas.openxmlformats.org/spreadsheetml/2006/main" count="19" uniqueCount="19">
  <si>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攀枝花市仁和区2024年事业单位公开考试招聘工作人员（第二批）                                              拟体检名单</t>
  </si>
  <si>
    <t>序号</t>
  </si>
  <si>
    <t>姓名</t>
  </si>
  <si>
    <t>性别</t>
  </si>
  <si>
    <t>出生日期</t>
  </si>
  <si>
    <t>岗位代码</t>
  </si>
  <si>
    <t>招聘名额</t>
  </si>
  <si>
    <t>笔试成绩</t>
  </si>
  <si>
    <t>政策性加分</t>
  </si>
  <si>
    <t>笔试总成绩(60%)</t>
  </si>
  <si>
    <t>面试成绩(40%)</t>
  </si>
  <si>
    <t>考试总成绩</t>
  </si>
  <si>
    <t>岗位排名</t>
  </si>
  <si>
    <t>备注</t>
  </si>
  <si>
    <t>代海赟</t>
  </si>
  <si>
    <t>男</t>
  </si>
  <si>
    <t>4010201</t>
  </si>
  <si>
    <t>4</t>
  </si>
  <si>
    <t>2024届    毕业生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</si>
</sst>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_ "/>
    <numFmt numFmtId="179" formatCode="0.00_ "/>
  </numFmts>
  <fonts count="38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18"/>
      <name val="方正黑体_GBK"/>
      <family val="4"/>
    </font>
    <font>
      <b/>
      <sz val="11"/>
      <color indexed="8"/>
      <name val="方正仿宋_GBK"/>
      <family val="4"/>
    </font>
    <font>
      <sz val="11"/>
      <color indexed="8"/>
      <name val="Times New Roman"/>
      <family val="1"/>
    </font>
    <font>
      <sz val="11"/>
      <color indexed="8"/>
      <name val="方正仿宋_GBK"/>
      <family val="4"/>
    </font>
    <font>
      <sz val="10"/>
      <name val="方正书宋_GBK"/>
      <family val="0"/>
    </font>
    <font>
      <b/>
      <sz val="10"/>
      <color indexed="8"/>
      <name val="方正仿宋_GBK"/>
      <family val="4"/>
    </font>
    <font>
      <sz val="10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Arial"/>
      <family val="2"/>
    </font>
    <font>
      <b/>
      <sz val="11"/>
      <color theme="1"/>
      <name val="方正仿宋_GBK"/>
      <family val="4"/>
    </font>
    <font>
      <sz val="11"/>
      <color theme="1"/>
      <name val="Times New Roman"/>
      <family val="1"/>
    </font>
    <font>
      <sz val="11"/>
      <color theme="1"/>
      <name val="方正仿宋_GBK"/>
      <family val="4"/>
    </font>
    <font>
      <b/>
      <sz val="10"/>
      <color theme="1"/>
      <name val="方正仿宋_GBK"/>
      <family val="4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76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3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6" fillId="35" borderId="0" applyNumberFormat="0" applyBorder="0" applyAlignment="0" applyProtection="0"/>
    <xf numFmtId="0" fontId="27" fillId="3" borderId="0" applyNumberFormat="0" applyBorder="0" applyAlignment="0" applyProtection="0"/>
    <xf numFmtId="0" fontId="27" fillId="34" borderId="0" applyNumberFormat="0" applyBorder="0" applyAlignment="0" applyProtection="0"/>
    <xf numFmtId="0" fontId="26" fillId="36" borderId="0" applyNumberFormat="0" applyBorder="0" applyAlignment="0" applyProtection="0"/>
    <xf numFmtId="0" fontId="26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2" borderId="0" applyNumberFormat="0" applyBorder="0" applyAlignment="0" applyProtection="0"/>
    <xf numFmtId="0" fontId="27" fillId="33" borderId="0" applyNumberFormat="0" applyBorder="0" applyAlignment="0" applyProtection="0"/>
    <xf numFmtId="0" fontId="27" fillId="32" borderId="0" applyNumberFormat="0" applyBorder="0" applyAlignment="0" applyProtection="0"/>
    <xf numFmtId="0" fontId="27" fillId="34" borderId="0" applyNumberFormat="0" applyBorder="0" applyAlignment="0" applyProtection="0"/>
    <xf numFmtId="0" fontId="27" fillId="37" borderId="0" applyNumberFormat="0" applyBorder="0" applyAlignment="0" applyProtection="0"/>
    <xf numFmtId="0" fontId="26" fillId="3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34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37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178" fontId="34" fillId="0" borderId="10" xfId="0" applyNumberFormat="1" applyFont="1" applyBorder="1" applyAlignment="1">
      <alignment horizontal="center" vertical="center" wrapText="1"/>
    </xf>
    <xf numFmtId="179" fontId="35" fillId="0" borderId="10" xfId="0" applyNumberFormat="1" applyFont="1" applyBorder="1" applyAlignment="1">
      <alignment horizontal="center" vertical="center" wrapText="1"/>
    </xf>
    <xf numFmtId="179" fontId="34" fillId="0" borderId="10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/>
    </xf>
  </cellXfs>
  <cellStyles count="7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40% - 着色 3" xfId="64"/>
    <cellStyle name="20% - 着色 5" xfId="65"/>
    <cellStyle name="着色 1" xfId="66"/>
    <cellStyle name="40% - 着色 4" xfId="67"/>
    <cellStyle name="40% - 着色 5" xfId="68"/>
    <cellStyle name="着色 5" xfId="69"/>
    <cellStyle name="60% - 着色 1" xfId="70"/>
    <cellStyle name="20% - 着色 1" xfId="71"/>
    <cellStyle name="20% - 着色 2" xfId="72"/>
    <cellStyle name="20% - 着色 3" xfId="73"/>
    <cellStyle name="40% - 着色 2" xfId="74"/>
    <cellStyle name="40% - 着色 1" xfId="75"/>
    <cellStyle name="20% - 着色 4" xfId="76"/>
    <cellStyle name="着色 2" xfId="77"/>
    <cellStyle name="20% - 着色 6" xfId="78"/>
    <cellStyle name="40% - 着色 6" xfId="79"/>
    <cellStyle name="着色 6" xfId="80"/>
    <cellStyle name="60% - 着色 6" xfId="81"/>
    <cellStyle name="着色 4" xfId="82"/>
    <cellStyle name="60% - 着色 5" xfId="83"/>
    <cellStyle name="着色 3" xfId="84"/>
    <cellStyle name="60% - 着色 4" xfId="85"/>
    <cellStyle name="60% - 着色 3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SheetLayoutView="100" workbookViewId="0" topLeftCell="A1">
      <selection activeCell="V1" sqref="V1"/>
    </sheetView>
  </sheetViews>
  <sheetFormatPr defaultColWidth="9.140625" defaultRowHeight="12.75"/>
  <cols>
    <col min="1" max="1" width="5.7109375" style="1" customWidth="1"/>
    <col min="2" max="2" width="8.57421875" style="1" customWidth="1"/>
    <col min="3" max="3" width="5.28125" style="1" customWidth="1"/>
    <col min="4" max="4" width="11.421875" style="2" customWidth="1"/>
    <col min="5" max="5" width="9.7109375" style="1" customWidth="1"/>
    <col min="6" max="6" width="6.00390625" style="2" customWidth="1"/>
    <col min="7" max="7" width="7.421875" style="1" customWidth="1"/>
    <col min="8" max="8" width="8.00390625" style="3" customWidth="1"/>
    <col min="9" max="9" width="9.140625" style="3" customWidth="1"/>
    <col min="10" max="10" width="8.7109375" style="1" customWidth="1"/>
    <col min="11" max="11" width="8.421875" style="4" customWidth="1"/>
    <col min="12" max="12" width="6.00390625" style="5" customWidth="1"/>
    <col min="13" max="13" width="9.57421875" style="0" customWidth="1"/>
  </cols>
  <sheetData>
    <row r="1" spans="1:13" ht="51" customHeight="1">
      <c r="A1" s="6" t="s">
        <v>0</v>
      </c>
      <c r="B1" s="6"/>
      <c r="C1" s="6"/>
      <c r="D1" s="6"/>
      <c r="E1" s="6"/>
      <c r="F1" s="7"/>
      <c r="G1" s="6"/>
      <c r="H1" s="6"/>
      <c r="I1" s="6"/>
      <c r="J1" s="6"/>
      <c r="K1" s="16"/>
      <c r="L1" s="6"/>
      <c r="M1" s="6"/>
    </row>
    <row r="2" spans="1:14" ht="48" customHeight="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17" t="s">
        <v>10</v>
      </c>
      <c r="K2" s="18" t="s">
        <v>11</v>
      </c>
      <c r="L2" s="19" t="s">
        <v>12</v>
      </c>
      <c r="M2" s="19" t="s">
        <v>13</v>
      </c>
      <c r="N2" s="20"/>
    </row>
    <row r="3" spans="1:14" ht="49.5" customHeight="1">
      <c r="A3" s="10">
        <v>1</v>
      </c>
      <c r="B3" s="11" t="s">
        <v>14</v>
      </c>
      <c r="C3" s="11" t="s">
        <v>15</v>
      </c>
      <c r="D3" s="12">
        <v>2001.07</v>
      </c>
      <c r="E3" s="12" t="s">
        <v>16</v>
      </c>
      <c r="F3" s="13" t="s">
        <v>17</v>
      </c>
      <c r="G3" s="12">
        <v>69.7</v>
      </c>
      <c r="H3" s="10"/>
      <c r="I3" s="12">
        <f>G3+H3</f>
        <v>69.7</v>
      </c>
      <c r="J3" s="12">
        <v>81.4</v>
      </c>
      <c r="K3" s="12">
        <f>I3*0.6+J3*0.4</f>
        <v>74.38</v>
      </c>
      <c r="L3" s="10">
        <v>2</v>
      </c>
      <c r="M3" s="11" t="s">
        <v>18</v>
      </c>
      <c r="N3" s="20"/>
    </row>
    <row r="4" spans="5:10" ht="49.5" customHeight="1">
      <c r="E4" s="14"/>
      <c r="F4" s="15"/>
      <c r="J4" s="14"/>
    </row>
  </sheetData>
  <sheetProtection/>
  <mergeCells count="1">
    <mergeCell ref="A1:M1"/>
  </mergeCells>
  <printOptions horizontalCentered="1"/>
  <pageMargins left="0.4326388888888889" right="0.39305555555555555" top="0.60625" bottom="0.60625" header="0.5" footer="0.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33791</dc:creator>
  <cp:keywords/>
  <dc:description/>
  <cp:lastModifiedBy>温颜如</cp:lastModifiedBy>
  <dcterms:created xsi:type="dcterms:W3CDTF">2024-04-28T23:22:53Z</dcterms:created>
  <dcterms:modified xsi:type="dcterms:W3CDTF">2024-06-27T01:00:17Z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61711854C3394C04AE0B8E961624C819</vt:lpwstr>
  </property>
  <property fmtid="{D5CDD505-2E9C-101B-9397-08002B2CF9AE}" pid="4" name="KSOProductBuildV">
    <vt:lpwstr>2052-12.1.0.16929</vt:lpwstr>
  </property>
</Properties>
</file>