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30" windowWidth="21840" windowHeight="10830" activeTab="7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7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'1-2'!$B$1:$K$22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/>
</workbook>
</file>

<file path=xl/calcChain.xml><?xml version="1.0" encoding="utf-8"?>
<calcChain xmlns="http://schemas.openxmlformats.org/spreadsheetml/2006/main">
  <c r="F10" i="8" l="1"/>
  <c r="F9" i="8"/>
  <c r="F8" i="8"/>
  <c r="H7" i="8"/>
  <c r="G7" i="8"/>
  <c r="F7" i="8" s="1"/>
  <c r="D7" i="3" l="1"/>
  <c r="F7" i="3"/>
  <c r="F8" i="10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7" i="6"/>
  <c r="J7" i="6"/>
  <c r="I7" i="6"/>
  <c r="F6" i="5"/>
  <c r="E6" i="5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7" i="4"/>
</calcChain>
</file>

<file path=xl/sharedStrings.xml><?xml version="1.0" encoding="utf-8"?>
<sst xmlns="http://schemas.openxmlformats.org/spreadsheetml/2006/main" count="630" uniqueCount="303">
  <si>
    <t>2024年单位预算</t>
  </si>
  <si>
    <t xml:space="preserve">
表1</t>
  </si>
  <si>
    <t xml:space="preserve"> </t>
  </si>
  <si>
    <t>单位收支总表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</si>
  <si>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</si>
  <si>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</si>
  <si>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</si>
  <si>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</si>
  <si>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</si>
  <si>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</si>
  <si>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family val="1"/>
      </rPr>
      <t>一、一般公共服务支出</t>
    </r>
  </si>
  <si>
    <t>二、政府性基金预算拨款收入</t>
  </si>
  <si>
    <r>
      <rPr>
        <sz val="11"/>
        <color rgb="FF000000"/>
        <rFont val="Dialog.plain"/>
        <family val="1"/>
      </rPr>
      <t>二、外交支出</t>
    </r>
  </si>
  <si>
    <t>三、国有资本经营预算拨款收入</t>
  </si>
  <si>
    <r>
      <rPr>
        <sz val="11"/>
        <color rgb="FF000000"/>
        <rFont val="Dialog.plain"/>
        <family val="1"/>
      </rPr>
      <t>三、国防支出</t>
    </r>
  </si>
  <si>
    <t>四、事业收入</t>
  </si>
  <si>
    <r>
      <rPr>
        <sz val="11"/>
        <color rgb="FF000000"/>
        <rFont val="Dialog.plain"/>
        <family val="1"/>
      </rPr>
      <t>四、公共安全支出</t>
    </r>
  </si>
  <si>
    <t>五、事业单位经营收入</t>
  </si>
  <si>
    <r>
      <rPr>
        <sz val="11"/>
        <color rgb="FF000000"/>
        <rFont val="Dialog.plain"/>
        <family val="1"/>
      </rPr>
      <t>五、教育支出</t>
    </r>
  </si>
  <si>
    <t>六、其他收入</t>
  </si>
  <si>
    <r>
      <rPr>
        <sz val="11"/>
        <color rgb="FF000000"/>
        <rFont val="Dialog.plain"/>
        <family val="1"/>
      </rPr>
      <t>六、科学技术支出</t>
    </r>
  </si>
  <si>
    <t/>
  </si>
  <si>
    <r>
      <rPr>
        <sz val="11"/>
        <color rgb="FF000000"/>
        <rFont val="Dialog.plain"/>
        <family val="1"/>
      </rPr>
      <t>七、文化旅游体育与传媒支出</t>
    </r>
  </si>
  <si>
    <r>
      <rPr>
        <sz val="11"/>
        <color rgb="FF000000"/>
        <rFont val="Dialog.plain"/>
        <family val="1"/>
      </rPr>
      <t>八、社会保障和就业支出</t>
    </r>
  </si>
  <si>
    <r>
      <rPr>
        <sz val="11"/>
        <color rgb="FF000000"/>
        <rFont val="Dialog.plain"/>
        <family val="1"/>
      </rPr>
      <t>九、社会保险基金支出</t>
    </r>
  </si>
  <si>
    <r>
      <rPr>
        <sz val="11"/>
        <color rgb="FF000000"/>
        <rFont val="Dialog.plain"/>
        <family val="1"/>
      </rPr>
      <t>十、卫生健康支出</t>
    </r>
  </si>
  <si>
    <r>
      <rPr>
        <sz val="11"/>
        <color rgb="FF000000"/>
        <rFont val="Dialog.plain"/>
        <family val="1"/>
      </rPr>
      <t>十一、节能环保支出</t>
    </r>
  </si>
  <si>
    <r>
      <rPr>
        <sz val="11"/>
        <color rgb="FF000000"/>
        <rFont val="Dialog.plain"/>
        <family val="1"/>
      </rPr>
      <t>十二、城乡社区支出</t>
    </r>
  </si>
  <si>
    <r>
      <rPr>
        <sz val="11"/>
        <color rgb="FF000000"/>
        <rFont val="Dialog.plain"/>
        <family val="1"/>
      </rPr>
      <t>十三、农林水支出</t>
    </r>
  </si>
  <si>
    <r>
      <rPr>
        <sz val="11"/>
        <color rgb="FF000000"/>
        <rFont val="Dialog.plain"/>
        <family val="1"/>
      </rPr>
      <t>十四、交通运输支出</t>
    </r>
  </si>
  <si>
    <r>
      <rPr>
        <sz val="11"/>
        <color rgb="FF000000"/>
        <rFont val="Dialog.plain"/>
        <family val="1"/>
      </rPr>
      <t>十五、资源勘探工业信息等支出</t>
    </r>
  </si>
  <si>
    <r>
      <rPr>
        <sz val="11"/>
        <color rgb="FF000000"/>
        <rFont val="Dialog.plain"/>
        <family val="1"/>
      </rPr>
      <t>十六、商业服务业等支出</t>
    </r>
  </si>
  <si>
    <r>
      <rPr>
        <sz val="11"/>
        <color rgb="FF000000"/>
        <rFont val="Dialog.plain"/>
        <family val="1"/>
      </rPr>
      <t>十七、金融支出</t>
    </r>
  </si>
  <si>
    <r>
      <rPr>
        <sz val="11"/>
        <color rgb="FF000000"/>
        <rFont val="Dialog.plain"/>
        <family val="1"/>
      </rPr>
      <t>十八、援助其他地区支出</t>
    </r>
  </si>
  <si>
    <r>
      <rPr>
        <sz val="11"/>
        <color rgb="FF000000"/>
        <rFont val="Dialog.plain"/>
        <family val="1"/>
      </rPr>
      <t>十九、自然资源海洋气象等支出</t>
    </r>
  </si>
  <si>
    <r>
      <rPr>
        <sz val="11"/>
        <color rgb="FF000000"/>
        <rFont val="Dialog.plain"/>
        <family val="1"/>
      </rPr>
      <t>二十、住房保障支出</t>
    </r>
  </si>
  <si>
    <r>
      <rPr>
        <sz val="11"/>
        <color rgb="FF000000"/>
        <rFont val="Dialog.plain"/>
        <family val="1"/>
      </rPr>
      <t>二十一、粮油物资储备支出</t>
    </r>
  </si>
  <si>
    <r>
      <rPr>
        <sz val="11"/>
        <color rgb="FF000000"/>
        <rFont val="Dialog.plain"/>
        <family val="1"/>
      </rPr>
      <t>二十二、国有资本经营预算支出</t>
    </r>
  </si>
  <si>
    <r>
      <rPr>
        <sz val="11"/>
        <color rgb="FF000000"/>
        <rFont val="Dialog.plain"/>
        <family val="1"/>
      </rPr>
      <t>二十三、灾害防治及应急管理支出</t>
    </r>
  </si>
  <si>
    <r>
      <rPr>
        <sz val="11"/>
        <color rgb="FF000000"/>
        <rFont val="Dialog.plain"/>
        <family val="1"/>
      </rPr>
      <t>二十四、预备费</t>
    </r>
  </si>
  <si>
    <r>
      <rPr>
        <sz val="11"/>
        <color rgb="FF000000"/>
        <rFont val="Dialog.plain"/>
        <family val="1"/>
      </rPr>
      <t>二十五、其他支出</t>
    </r>
  </si>
  <si>
    <r>
      <rPr>
        <sz val="11"/>
        <color rgb="FF000000"/>
        <rFont val="Dialog.plain"/>
        <family val="1"/>
      </rPr>
      <t>二十六、转移性支出</t>
    </r>
  </si>
  <si>
    <r>
      <rPr>
        <sz val="11"/>
        <color rgb="FF000000"/>
        <rFont val="Dialog.plain"/>
        <family val="1"/>
      </rPr>
      <t>二十七、债务还本支出</t>
    </r>
  </si>
  <si>
    <r>
      <rPr>
        <sz val="11"/>
        <color rgb="FF000000"/>
        <rFont val="Dialog.plain"/>
        <family val="1"/>
      </rPr>
      <t>二十八、债务付息支出</t>
    </r>
  </si>
  <si>
    <r>
      <rPr>
        <sz val="11"/>
        <color rgb="FF000000"/>
        <rFont val="Dialog.plain"/>
        <family val="1"/>
      </rPr>
      <t>二十九、债务发行费用支出</t>
    </r>
  </si>
  <si>
    <r>
      <rPr>
        <sz val="11"/>
        <color rgb="FF000000"/>
        <rFont val="Dialog.plain"/>
        <family val="1"/>
      </rPr>
      <t>三十、抗疫特别国债安排的支出</t>
    </r>
  </si>
  <si>
    <r>
      <rPr>
        <sz val="11"/>
        <color rgb="FF000000"/>
        <rFont val="Dialog.bold"/>
        <family val="1"/>
      </rPr>
      <t>本 年 收 入 合 计</t>
    </r>
  </si>
  <si>
    <r>
      <rPr>
        <sz val="11"/>
        <color rgb="FF000000"/>
        <rFont val="Dialog.bold"/>
        <family val="1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</si>
  <si>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</si>
  <si>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</si>
  <si>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</si>
  <si>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</si>
  <si>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</si>
  <si>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</si>
  <si>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</si>
  <si>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</si>
  <si>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</si>
  <si>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</si>
  <si>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</si>
  <si>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</si>
  <si>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</si>
  <si>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</si>
  <si>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</si>
  <si>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</si>
  <si>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</si>
  <si>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</si>
  <si>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</si>
  <si>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</si>
  <si>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</si>
  <si>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</si>
  <si>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</si>
  <si>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单位编码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</si>
  <si>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</si>
  <si>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</si>
  <si>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</si>
  <si>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</si>
  <si>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</si>
  <si>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</si>
  <si>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</si>
  <si>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</si>
  <si>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</si>
  <si>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</si>
  <si>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</si>
  <si>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</si>
  <si>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</si>
  <si>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</si>
  <si>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</si>
  <si>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</si>
  <si>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</si>
  <si>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family val="1"/>
      </rPr>
      <t> 一般公共预算拨款收入</t>
    </r>
  </si>
  <si>
    <r>
      <rPr>
        <sz val="11"/>
        <color rgb="FF000000"/>
        <rFont val="Dialog.plain"/>
        <family val="1"/>
      </rPr>
      <t> 一般公共服务支出</t>
    </r>
  </si>
  <si>
    <r>
      <rPr>
        <sz val="11"/>
        <color rgb="FF000000"/>
        <rFont val="Dialog.plain"/>
        <family val="1"/>
      </rPr>
      <t> 政府性基金预算拨款收入</t>
    </r>
  </si>
  <si>
    <r>
      <rPr>
        <sz val="11"/>
        <color rgb="FF000000"/>
        <rFont val="Dialog.plain"/>
        <family val="1"/>
      </rPr>
      <t> 外交支出</t>
    </r>
  </si>
  <si>
    <r>
      <rPr>
        <sz val="11"/>
        <color rgb="FF000000"/>
        <rFont val="Dialog.plain"/>
        <family val="1"/>
      </rPr>
      <t> 国有资本经营预算拨款收入</t>
    </r>
  </si>
  <si>
    <r>
      <rPr>
        <sz val="11"/>
        <color rgb="FF000000"/>
        <rFont val="Dialog.plain"/>
        <family val="1"/>
      </rPr>
      <t> 国防支出</t>
    </r>
  </si>
  <si>
    <t>一、上年结转</t>
  </si>
  <si>
    <r>
      <rPr>
        <sz val="11"/>
        <color rgb="FF000000"/>
        <rFont val="Dialog.plain"/>
        <family val="1"/>
      </rPr>
      <t> 公共安全支出</t>
    </r>
  </si>
  <si>
    <r>
      <rPr>
        <sz val="11"/>
        <color rgb="FF000000"/>
        <rFont val="Dialog.plain"/>
        <family val="1"/>
      </rPr>
      <t> 教育支出</t>
    </r>
  </si>
  <si>
    <r>
      <rPr>
        <sz val="11"/>
        <color rgb="FF000000"/>
        <rFont val="Dialog.plain"/>
        <family val="1"/>
      </rPr>
      <t> 科学技术支出</t>
    </r>
  </si>
  <si>
    <r>
      <rPr>
        <sz val="11"/>
        <color rgb="FF000000"/>
        <rFont val="Dialog.plain"/>
        <family val="1"/>
      </rPr>
      <t> 文化旅游体育与传媒支出</t>
    </r>
  </si>
  <si>
    <r>
      <rPr>
        <sz val="11"/>
        <color rgb="FF000000"/>
        <rFont val="Dialog.plain"/>
        <family val="1"/>
      </rPr>
      <t> </t>
    </r>
  </si>
  <si>
    <r>
      <rPr>
        <sz val="11"/>
        <color rgb="FF000000"/>
        <rFont val="Dialog.plain"/>
        <family val="1"/>
      </rPr>
      <t> 社会保障和就业支出</t>
    </r>
  </si>
  <si>
    <r>
      <rPr>
        <sz val="11"/>
        <color rgb="FF000000"/>
        <rFont val="Dialog.plain"/>
        <family val="1"/>
      </rPr>
      <t> 社会保险基金支出</t>
    </r>
  </si>
  <si>
    <r>
      <rPr>
        <sz val="11"/>
        <color rgb="FF000000"/>
        <rFont val="Dialog.plain"/>
        <family val="1"/>
      </rPr>
      <t> 卫生健康支出</t>
    </r>
  </si>
  <si>
    <r>
      <rPr>
        <sz val="11"/>
        <color rgb="FF000000"/>
        <rFont val="Dialog.plain"/>
        <family val="1"/>
      </rPr>
      <t> 节能环保支出</t>
    </r>
  </si>
  <si>
    <r>
      <rPr>
        <sz val="11"/>
        <color rgb="FF000000"/>
        <rFont val="Dialog.plain"/>
        <family val="1"/>
      </rPr>
      <t> 城乡社区支出</t>
    </r>
  </si>
  <si>
    <r>
      <rPr>
        <sz val="11"/>
        <color rgb="FF000000"/>
        <rFont val="Dialog.plain"/>
        <family val="1"/>
      </rPr>
      <t> 农林水支出</t>
    </r>
  </si>
  <si>
    <r>
      <rPr>
        <sz val="11"/>
        <color rgb="FF000000"/>
        <rFont val="Dialog.plain"/>
        <family val="1"/>
      </rPr>
      <t> 交通运输支出</t>
    </r>
  </si>
  <si>
    <r>
      <rPr>
        <sz val="11"/>
        <color rgb="FF000000"/>
        <rFont val="Dialog.plain"/>
        <family val="1"/>
      </rPr>
      <t> 资源勘探工业信息等支出</t>
    </r>
  </si>
  <si>
    <r>
      <rPr>
        <sz val="11"/>
        <color rgb="FF000000"/>
        <rFont val="Dialog.plain"/>
        <family val="1"/>
      </rPr>
      <t> 商业服务业等支出</t>
    </r>
  </si>
  <si>
    <r>
      <rPr>
        <sz val="11"/>
        <color rgb="FF000000"/>
        <rFont val="Dialog.plain"/>
        <family val="1"/>
      </rPr>
      <t> 金融支出</t>
    </r>
  </si>
  <si>
    <r>
      <rPr>
        <sz val="11"/>
        <color rgb="FF000000"/>
        <rFont val="Dialog.plain"/>
        <family val="1"/>
      </rPr>
      <t> 援助其他地区支出</t>
    </r>
  </si>
  <si>
    <r>
      <rPr>
        <sz val="11"/>
        <color rgb="FF000000"/>
        <rFont val="Dialog.plain"/>
        <family val="1"/>
      </rPr>
      <t> 自然资源海洋气象等支出</t>
    </r>
  </si>
  <si>
    <r>
      <rPr>
        <sz val="11"/>
        <color rgb="FF000000"/>
        <rFont val="Dialog.plain"/>
        <family val="1"/>
      </rPr>
      <t> 住房保障支出</t>
    </r>
  </si>
  <si>
    <r>
      <rPr>
        <sz val="11"/>
        <color rgb="FF000000"/>
        <rFont val="Dialog.plain"/>
        <family val="1"/>
      </rPr>
      <t> 粮油物资储备支出</t>
    </r>
  </si>
  <si>
    <r>
      <rPr>
        <sz val="11"/>
        <color rgb="FF000000"/>
        <rFont val="Dialog.plain"/>
        <family val="1"/>
      </rPr>
      <t> 国有资本经营预算支出</t>
    </r>
  </si>
  <si>
    <r>
      <rPr>
        <sz val="11"/>
        <color rgb="FF000000"/>
        <rFont val="Dialog.plain"/>
        <family val="1"/>
      </rPr>
      <t> 灾害防治及应急管理支出</t>
    </r>
  </si>
  <si>
    <r>
      <rPr>
        <sz val="11"/>
        <color rgb="FF000000"/>
        <rFont val="Dialog.plain"/>
        <family val="1"/>
      </rPr>
      <t> 其他支出</t>
    </r>
  </si>
  <si>
    <r>
      <rPr>
        <sz val="11"/>
        <color rgb="FF000000"/>
        <rFont val="Dialog.plain"/>
        <family val="1"/>
      </rPr>
      <t> 债务还本支出</t>
    </r>
  </si>
  <si>
    <r>
      <rPr>
        <sz val="11"/>
        <color rgb="FF000000"/>
        <rFont val="Dialog.plain"/>
        <family val="1"/>
      </rPr>
      <t> 债务付息支出</t>
    </r>
  </si>
  <si>
    <r>
      <rPr>
        <sz val="11"/>
        <color rgb="FF000000"/>
        <rFont val="Dialog.plain"/>
        <family val="1"/>
      </rPr>
      <t> 债务发行费用支出</t>
    </r>
  </si>
  <si>
    <r>
      <rPr>
        <sz val="11"/>
        <color rgb="FF000000"/>
        <rFont val="Dialog.plain"/>
        <family val="1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</si>
  <si>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</si>
  <si>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</si>
  <si>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</si>
  <si>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</si>
  <si>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</si>
  <si>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</si>
  <si>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</si>
  <si>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</si>
  <si>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</si>
  <si>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</si>
  <si>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</si>
  <si>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</si>
  <si>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</si>
  <si>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</si>
  <si>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</si>
  <si>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</si>
  <si>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</si>
  <si>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</si>
  <si>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</si>
  <si>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</si>
  <si>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</si>
  <si>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</si>
  <si>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</si>
  <si>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</si>
  <si>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</si>
  <si>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</si>
  <si>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</si>
  <si>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</si>
  <si>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</si>
  <si>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</si>
  <si>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</si>
  <si>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</si>
  <si>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</si>
  <si>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</si>
  <si>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</si>
  <si>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</si>
  <si>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</si>
  <si>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</si>
  <si>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</si>
  <si>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family val="3"/>
        <charset val="134"/>
      </rPr>
      <t> </t>
    </r>
  </si>
  <si>
    <t>单位预算项目绩效目标表</t>
  </si>
  <si>
    <t>(2024年度)</t>
  </si>
  <si>
    <t>项目名称</t>
  </si>
  <si>
    <t>单位（单位）</t>
  </si>
  <si>
    <t>项目资金
（万元）</t>
  </si>
  <si>
    <t>年度资金总额</t>
  </si>
  <si>
    <t>财政拨款</t>
  </si>
  <si>
    <t>其他资金</t>
  </si>
  <si>
    <t>总体目标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</si>
  <si>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</si>
  <si>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</si>
  <si>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</si>
  <si>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</si>
  <si>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</si>
  <si>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</si>
  <si>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</si>
  <si>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质量指标</t>
  </si>
  <si>
    <t>时效指标</t>
  </si>
  <si>
    <t>成本指标</t>
  </si>
  <si>
    <t>项目效益</t>
  </si>
  <si>
    <t>社会效益指标</t>
  </si>
  <si>
    <t>可持续影响指标</t>
  </si>
  <si>
    <t>满意度指标</t>
  </si>
  <si>
    <t>服务对象满意度指标</t>
  </si>
  <si>
    <t>910,409.56</t>
  </si>
  <si>
    <t>813,735.92</t>
  </si>
  <si>
    <t>43,413.56</t>
  </si>
  <si>
    <t>53,260.08</t>
  </si>
  <si>
    <t>社会保障和就业支出</t>
  </si>
  <si>
    <t>人力资源和社会保障管理事务</t>
  </si>
  <si>
    <t>679,034.24</t>
  </si>
  <si>
    <t>劳动人事争议调解仲裁</t>
  </si>
  <si>
    <t>161,220.00</t>
  </si>
  <si>
    <t>事业运行</t>
  </si>
  <si>
    <t>517,814.24</t>
  </si>
  <si>
    <t>行政事业单位养老支出</t>
  </si>
  <si>
    <t>134,701.68</t>
  </si>
  <si>
    <t>事业单位离退休</t>
  </si>
  <si>
    <t>63,688.24</t>
  </si>
  <si>
    <t>机关事业单位基本养老保险缴费支出</t>
  </si>
  <si>
    <t>71,013.44</t>
  </si>
  <si>
    <t>卫生健康支出</t>
  </si>
  <si>
    <t>行政事业单位医疗</t>
  </si>
  <si>
    <t>事业单位医疗</t>
  </si>
  <si>
    <t>34,175.22</t>
  </si>
  <si>
    <t>公务员医疗补助</t>
  </si>
  <si>
    <t>4,800.00</t>
  </si>
  <si>
    <t>其他行政事业单位医疗支出</t>
  </si>
  <si>
    <t>4,438.34</t>
  </si>
  <si>
    <t>住房保障支出</t>
  </si>
  <si>
    <t>住房改革支出</t>
  </si>
  <si>
    <t>住房公积金</t>
  </si>
  <si>
    <t>01</t>
    <phoneticPr fontId="31" type="noConversion"/>
  </si>
  <si>
    <t>12</t>
    <phoneticPr fontId="31" type="noConversion"/>
  </si>
  <si>
    <t>208</t>
    <phoneticPr fontId="31" type="noConversion"/>
  </si>
  <si>
    <t>50</t>
    <phoneticPr fontId="31" type="noConversion"/>
  </si>
  <si>
    <t>05</t>
    <phoneticPr fontId="31" type="noConversion"/>
  </si>
  <si>
    <t>02</t>
    <phoneticPr fontId="31" type="noConversion"/>
  </si>
  <si>
    <t>210</t>
    <phoneticPr fontId="31" type="noConversion"/>
  </si>
  <si>
    <t>11</t>
    <phoneticPr fontId="31" type="noConversion"/>
  </si>
  <si>
    <t>03</t>
    <phoneticPr fontId="31" type="noConversion"/>
  </si>
  <si>
    <t>99</t>
    <phoneticPr fontId="31" type="noConversion"/>
  </si>
  <si>
    <t>221</t>
    <phoneticPr fontId="31" type="noConversion"/>
  </si>
  <si>
    <t>303</t>
  </si>
  <si>
    <t>07</t>
    <phoneticPr fontId="31" type="noConversion"/>
  </si>
  <si>
    <t>08</t>
    <phoneticPr fontId="31" type="noConversion"/>
  </si>
  <si>
    <t>10</t>
    <phoneticPr fontId="31" type="noConversion"/>
  </si>
  <si>
    <t>13</t>
    <phoneticPr fontId="31" type="noConversion"/>
  </si>
  <si>
    <t>99</t>
    <phoneticPr fontId="31" type="noConversion"/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</si>
  <si>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</si>
  <si>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</si>
  <si>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</si>
  <si>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</si>
  <si>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</si>
  <si>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</si>
  <si>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</si>
  <si>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</si>
  <si>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</si>
  <si>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</si>
  <si>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</si>
  <si>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基本工资</t>
  </si>
  <si>
    <t>津贴补贴</t>
  </si>
  <si>
    <t>绩效工资</t>
  </si>
  <si>
    <t>机关事业单位基本养老保险缴费</t>
  </si>
  <si>
    <t>职工基本医疗保险缴费</t>
  </si>
  <si>
    <t>公务员医疗补助缴费</t>
  </si>
  <si>
    <t>其他社会保障缴费</t>
  </si>
  <si>
    <t>其他工资福利支出</t>
  </si>
  <si>
    <t>办公费</t>
  </si>
  <si>
    <t>水费</t>
  </si>
  <si>
    <t>电费</t>
  </si>
  <si>
    <t>邮电费</t>
  </si>
  <si>
    <t>差旅费</t>
  </si>
  <si>
    <t>维修（护）费</t>
  </si>
  <si>
    <t>委托业务费</t>
  </si>
  <si>
    <t>工会经费</t>
  </si>
  <si>
    <t>福利费</t>
  </si>
  <si>
    <t>公务用车运行维护费</t>
  </si>
  <si>
    <t>其他商品和服务支出</t>
  </si>
  <si>
    <t>生活补助</t>
  </si>
  <si>
    <t>医疗费补助</t>
  </si>
  <si>
    <t>06</t>
    <phoneticPr fontId="31" type="noConversion"/>
  </si>
  <si>
    <t>攀枝花市劳动人事争议仲裁院</t>
  </si>
  <si>
    <t>此表无数据</t>
    <phoneticPr fontId="31" type="noConversion"/>
  </si>
  <si>
    <t>攀枝花市劳动人事争议仲裁院</t>
    <phoneticPr fontId="31" type="noConversion"/>
  </si>
  <si>
    <t>2024年2月 29 日</t>
    <phoneticPr fontId="31" type="noConversion"/>
  </si>
  <si>
    <t>单位：攀枝花市劳动人事争议仲裁院</t>
    <phoneticPr fontId="31" type="noConversion"/>
  </si>
  <si>
    <t>单位：攀枝花市劳动人事争议仲裁院</t>
    <phoneticPr fontId="31" type="noConversion"/>
  </si>
  <si>
    <t>单位：攀枝花市劳动人事争议仲裁院</t>
    <phoneticPr fontId="31" type="noConversion"/>
  </si>
  <si>
    <t>表6-2</t>
  </si>
  <si>
    <t>劳动人事争议仲裁案件处理</t>
    <phoneticPr fontId="31" type="noConversion"/>
  </si>
  <si>
    <t>攀枝花市劳动人事争议仲裁院</t>
    <phoneticPr fontId="31" type="noConversion"/>
  </si>
  <si>
    <t>根据省厅要求，完成案件当期结案率100%，调解率60%以上的目标任务。该项目主要用于我院的业务培训、法规宣传和示范仲裁庭建设等。包括：全年案件处理费用，印刷法律法规宣传资料等费用，仲裁庭设备维修维护费，培训费、会议费、委托业务费。</t>
    <phoneticPr fontId="31" type="noConversion"/>
  </si>
  <si>
    <t>法律适用研讨、疑难案件研讨</t>
    <phoneticPr fontId="31" type="noConversion"/>
  </si>
  <si>
    <r>
      <t>5</t>
    </r>
    <r>
      <rPr>
        <sz val="9"/>
        <rFont val="宋体"/>
        <family val="3"/>
        <charset val="134"/>
      </rPr>
      <t>期</t>
    </r>
    <phoneticPr fontId="31" type="noConversion"/>
  </si>
  <si>
    <t>处理劳动人事争议案件</t>
    <phoneticPr fontId="31" type="noConversion"/>
  </si>
  <si>
    <r>
      <t>300</t>
    </r>
    <r>
      <rPr>
        <sz val="9"/>
        <rFont val="宋体"/>
        <family val="3"/>
        <charset val="134"/>
      </rPr>
      <t>件</t>
    </r>
    <phoneticPr fontId="31" type="noConversion"/>
  </si>
  <si>
    <t>法律法规宣传</t>
    <phoneticPr fontId="31" type="noConversion"/>
  </si>
  <si>
    <r>
      <t>5</t>
    </r>
    <r>
      <rPr>
        <sz val="9"/>
        <rFont val="宋体"/>
        <family val="3"/>
        <charset val="134"/>
      </rPr>
      <t>次</t>
    </r>
    <phoneticPr fontId="31" type="noConversion"/>
  </si>
  <si>
    <t>保证工作正常开展</t>
    <phoneticPr fontId="31" type="noConversion"/>
  </si>
  <si>
    <t>按工作推进</t>
    <phoneticPr fontId="31" type="noConversion"/>
  </si>
  <si>
    <r>
      <t>2024</t>
    </r>
    <r>
      <rPr>
        <sz val="9"/>
        <rFont val="宋体"/>
        <family val="3"/>
        <charset val="134"/>
      </rPr>
      <t>年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日至</t>
    </r>
    <r>
      <rPr>
        <sz val="9"/>
        <rFont val="Times New Roman"/>
        <family val="1"/>
      </rPr>
      <t>2024</t>
    </r>
    <r>
      <rPr>
        <sz val="9"/>
        <rFont val="宋体"/>
        <family val="3"/>
        <charset val="134"/>
      </rPr>
      <t>年</t>
    </r>
    <r>
      <rPr>
        <sz val="9"/>
        <rFont val="Times New Roman"/>
        <family val="1"/>
      </rPr>
      <t>12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31</t>
    </r>
    <r>
      <rPr>
        <sz val="9"/>
        <rFont val="宋体"/>
        <family val="3"/>
        <charset val="134"/>
      </rPr>
      <t>日</t>
    </r>
    <phoneticPr fontId="31" type="noConversion"/>
  </si>
  <si>
    <t>运行维护费、法律法规宣传费</t>
    <phoneticPr fontId="31" type="noConversion"/>
  </si>
  <si>
    <t>30000元</t>
    <phoneticPr fontId="31" type="noConversion"/>
  </si>
  <si>
    <t>用人单位规范用工，劳动者依法维权，维护劳动关系和谐稳定</t>
    <phoneticPr fontId="31" type="noConversion"/>
  </si>
  <si>
    <t>显著提高</t>
    <phoneticPr fontId="31" type="noConversion"/>
  </si>
  <si>
    <t>案件档案使用年限</t>
    <phoneticPr fontId="31" type="noConversion"/>
  </si>
  <si>
    <t>10年以上</t>
    <phoneticPr fontId="31" type="noConversion"/>
  </si>
  <si>
    <t>劳动者和用人单位满意度</t>
    <phoneticPr fontId="31" type="noConversion"/>
  </si>
  <si>
    <t>95%以上</t>
    <phoneticPr fontId="31" type="noConversion"/>
  </si>
  <si>
    <t>表6</t>
    <phoneticPr fontId="31" type="noConversion"/>
  </si>
  <si>
    <t>17</t>
    <phoneticPr fontId="31" type="noConversion"/>
  </si>
  <si>
    <t>27</t>
    <phoneticPr fontId="31" type="noConversion"/>
  </si>
  <si>
    <t>28</t>
    <phoneticPr fontId="31" type="noConversion"/>
  </si>
  <si>
    <t>29</t>
    <phoneticPr fontId="31" type="noConversion"/>
  </si>
  <si>
    <t>31</t>
    <phoneticPr fontId="31" type="noConversion"/>
  </si>
  <si>
    <t>01</t>
    <phoneticPr fontId="31" type="noConversion"/>
  </si>
  <si>
    <t>工资福利支出</t>
    <phoneticPr fontId="31" type="noConversion"/>
  </si>
  <si>
    <t>02</t>
    <phoneticPr fontId="31" type="noConversion"/>
  </si>
  <si>
    <t>商品和服务支出</t>
    <phoneticPr fontId="31" type="noConversion"/>
  </si>
  <si>
    <t>社会福利和救助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</si>
</sst>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m&quot;月&quot;dd&quot;日&quot;"/>
  </numFmts>
  <fonts count="32">
    <font>
      <sz val="11"/>
      <color indexed="8"/>
      <name val="宋体"/>
      <charset val="1"/>
      <scheme val="minor"/>
    </font>
    <font>
      <sz val="11"/>
      <color indexed="8"/>
      <name val="宋体"/>
      <family val="3"/>
      <charset val="134"/>
      <scheme val="minor"/>
    </font>
    <font>
      <sz val="12"/>
      <name val="方正黑体简体"/>
      <family val="4"/>
      <charset val="134"/>
    </font>
    <font>
      <b/>
      <sz val="16"/>
      <name val="宋体"/>
      <family val="3"/>
      <charset val="134"/>
    </font>
    <font>
      <b/>
      <sz val="15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9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simhei"/>
      <family val="3"/>
    </font>
    <font>
      <b/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color rgb="FF000000"/>
      <name val="SimSun"/>
      <charset val="134"/>
    </font>
    <font>
      <sz val="9"/>
      <color rgb="FF000000"/>
      <name val="宋体"/>
      <family val="3"/>
      <charset val="134"/>
    </font>
    <font>
      <sz val="11"/>
      <color rgb="FF000000"/>
      <name val="SimSun"/>
      <charset val="134"/>
    </font>
    <font>
      <b/>
      <sz val="16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9"/>
      <name val="SimSun"/>
      <charset val="134"/>
    </font>
    <font>
      <b/>
      <sz val="9"/>
      <color rgb="FF000000"/>
      <name val="宋体"/>
      <family val="3"/>
      <charset val="134"/>
    </font>
    <font>
      <sz val="11"/>
      <name val="SimSun"/>
      <charset val="134"/>
    </font>
    <font>
      <b/>
      <sz val="16"/>
      <color rgb="FF000000"/>
      <name val="黑体"/>
      <family val="3"/>
      <charset val="134"/>
    </font>
    <font>
      <sz val="9"/>
      <color rgb="FF000000"/>
      <name val="Hiragino Sans GB"/>
      <family val="1"/>
    </font>
    <font>
      <b/>
      <sz val="9"/>
      <color rgb="FF000000"/>
      <name val="Hiragino Sans GB"/>
      <family val="1"/>
    </font>
    <font>
      <b/>
      <sz val="36"/>
      <name val="黑体"/>
      <family val="3"/>
      <charset val="134"/>
    </font>
    <font>
      <sz val="11"/>
      <color rgb="FF000000"/>
      <name val="Dialog.plain"/>
      <family val="1"/>
    </font>
    <font>
      <sz val="11"/>
      <color rgb="FF000000"/>
      <name val="Dialog.bold"/>
      <family val="1"/>
    </font>
    <font>
      <sz val="11"/>
      <color indexed="8"/>
      <name val="宋体"/>
      <family val="3"/>
      <charset val="134"/>
      <scheme val="minor"/>
    </font>
    <font>
      <b/>
      <sz val="11"/>
      <color rgb="FF000000"/>
      <name val="SimSun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28" fillId="0" borderId="0">
      <alignment vertical="center"/>
    </xf>
  </cellStyleXfs>
  <cellXfs count="164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9" fillId="0" borderId="1" xfId="0" applyFont="1" applyBorder="1">
      <alignment vertical="center"/>
    </xf>
    <xf numFmtId="0" fontId="11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6" xfId="0" applyFont="1" applyBorder="1">
      <alignment vertical="center"/>
    </xf>
    <xf numFmtId="0" fontId="9" fillId="0" borderId="3" xfId="0" applyFont="1" applyBorder="1">
      <alignment vertical="center"/>
    </xf>
    <xf numFmtId="0" fontId="12" fillId="0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>
      <alignment vertical="center"/>
    </xf>
    <xf numFmtId="4" fontId="12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4" fontId="5" fillId="0" borderId="2" xfId="0" applyNumberFormat="1" applyFont="1" applyFill="1" applyBorder="1" applyAlignment="1">
      <alignment horizontal="right" vertical="center"/>
    </xf>
    <xf numFmtId="0" fontId="9" fillId="0" borderId="7" xfId="0" applyFont="1" applyBorder="1">
      <alignment vertical="center"/>
    </xf>
    <xf numFmtId="0" fontId="9" fillId="0" borderId="7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/>
    </xf>
    <xf numFmtId="0" fontId="9" fillId="0" borderId="8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9" fillId="0" borderId="1" xfId="0" applyFont="1" applyFill="1" applyBorder="1">
      <alignment vertical="center"/>
    </xf>
    <xf numFmtId="0" fontId="11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9" fillId="0" borderId="3" xfId="0" applyFont="1" applyFill="1" applyBorder="1">
      <alignment vertical="center"/>
    </xf>
    <xf numFmtId="0" fontId="9" fillId="0" borderId="6" xfId="0" applyFont="1" applyFill="1" applyBorder="1">
      <alignment vertical="center"/>
    </xf>
    <xf numFmtId="0" fontId="5" fillId="0" borderId="6" xfId="0" applyFont="1" applyFill="1" applyBorder="1" applyAlignment="1">
      <alignment horizontal="center" vertical="center"/>
    </xf>
    <xf numFmtId="0" fontId="9" fillId="0" borderId="8" xfId="0" applyFont="1" applyFill="1" applyBorder="1">
      <alignment vertical="center"/>
    </xf>
    <xf numFmtId="0" fontId="9" fillId="0" borderId="3" xfId="0" applyFont="1" applyFill="1" applyBorder="1" applyAlignment="1">
      <alignment vertical="center" wrapText="1"/>
    </xf>
    <xf numFmtId="0" fontId="9" fillId="0" borderId="4" xfId="0" applyFont="1" applyFill="1" applyBorder="1">
      <alignment vertical="center"/>
    </xf>
    <xf numFmtId="0" fontId="9" fillId="0" borderId="4" xfId="0" applyFont="1" applyFill="1" applyBorder="1" applyAlignment="1">
      <alignment vertical="center" wrapText="1"/>
    </xf>
    <xf numFmtId="0" fontId="10" fillId="0" borderId="3" xfId="0" applyFont="1" applyFill="1" applyBorder="1">
      <alignment vertical="center"/>
    </xf>
    <xf numFmtId="0" fontId="10" fillId="0" borderId="4" xfId="0" applyFont="1" applyFill="1" applyBorder="1" applyAlignment="1">
      <alignment vertical="center" wrapText="1"/>
    </xf>
    <xf numFmtId="0" fontId="9" fillId="0" borderId="7" xfId="0" applyFont="1" applyFill="1" applyBorder="1">
      <alignment vertical="center"/>
    </xf>
    <xf numFmtId="0" fontId="9" fillId="0" borderId="7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3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right" vertical="center"/>
    </xf>
    <xf numFmtId="0" fontId="15" fillId="0" borderId="3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 wrapText="1"/>
    </xf>
    <xf numFmtId="4" fontId="18" fillId="0" borderId="2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/>
    </xf>
    <xf numFmtId="4" fontId="13" fillId="0" borderId="2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0" fontId="5" fillId="0" borderId="1" xfId="0" applyFont="1" applyFill="1" applyBorder="1">
      <alignment vertical="center"/>
    </xf>
    <xf numFmtId="0" fontId="19" fillId="0" borderId="1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right" vertical="center" wrapText="1"/>
    </xf>
    <xf numFmtId="0" fontId="19" fillId="0" borderId="3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right" vertical="center"/>
    </xf>
    <xf numFmtId="0" fontId="14" fillId="0" borderId="6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center" wrapText="1"/>
    </xf>
    <xf numFmtId="0" fontId="23" fillId="0" borderId="7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25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0" fontId="13" fillId="0" borderId="10" xfId="2" applyFont="1" applyBorder="1" applyAlignment="1">
      <alignment horizontal="right" vertical="center"/>
    </xf>
    <xf numFmtId="0" fontId="30" fillId="0" borderId="15" xfId="2" applyFont="1" applyBorder="1" applyAlignment="1">
      <alignment horizontal="right" vertical="center"/>
    </xf>
    <xf numFmtId="4" fontId="29" fillId="0" borderId="2" xfId="2" applyNumberFormat="1" applyFont="1" applyBorder="1" applyAlignment="1">
      <alignment horizontal="right" vertical="center"/>
    </xf>
    <xf numFmtId="0" fontId="13" fillId="2" borderId="2" xfId="2" applyFont="1" applyFill="1" applyBorder="1" applyAlignment="1">
      <alignment horizontal="left" vertical="center"/>
    </xf>
    <xf numFmtId="4" fontId="16" fillId="0" borderId="2" xfId="2" applyNumberFormat="1" applyFont="1" applyBorder="1" applyAlignment="1">
      <alignment horizontal="right" vertical="center"/>
    </xf>
    <xf numFmtId="0" fontId="13" fillId="2" borderId="2" xfId="2" applyFont="1" applyFill="1" applyBorder="1" applyAlignment="1">
      <alignment horizontal="left" vertical="center" wrapText="1"/>
    </xf>
    <xf numFmtId="0" fontId="13" fillId="0" borderId="2" xfId="2" applyFont="1" applyBorder="1" applyAlignment="1">
      <alignment horizontal="left" vertical="center"/>
    </xf>
    <xf numFmtId="0" fontId="0" fillId="0" borderId="2" xfId="0" applyFont="1" applyFill="1" applyBorder="1">
      <alignment vertical="center"/>
    </xf>
    <xf numFmtId="0" fontId="29" fillId="0" borderId="2" xfId="2" applyFont="1" applyBorder="1" applyAlignment="1">
      <alignment horizontal="right" vertical="center"/>
    </xf>
    <xf numFmtId="0" fontId="16" fillId="0" borderId="2" xfId="2" applyFont="1" applyBorder="1" applyAlignment="1">
      <alignment horizontal="right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0" fontId="29" fillId="0" borderId="15" xfId="2" applyFont="1" applyBorder="1" applyAlignment="1">
      <alignment horizontal="right" vertical="center"/>
    </xf>
    <xf numFmtId="0" fontId="16" fillId="0" borderId="10" xfId="2" applyFont="1" applyBorder="1" applyAlignment="1">
      <alignment horizontal="right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13" fillId="0" borderId="2" xfId="2" applyFont="1" applyBorder="1" applyAlignment="1">
      <alignment horizontal="right" vertical="center"/>
    </xf>
    <xf numFmtId="4" fontId="13" fillId="0" borderId="13" xfId="0" applyNumberFormat="1" applyFont="1" applyFill="1" applyBorder="1" applyAlignment="1">
      <alignment horizontal="right" vertical="center"/>
    </xf>
    <xf numFmtId="4" fontId="13" fillId="0" borderId="16" xfId="2" applyNumberFormat="1" applyFont="1" applyBorder="1" applyAlignment="1">
      <alignment horizontal="right" vertical="center"/>
    </xf>
    <xf numFmtId="4" fontId="13" fillId="0" borderId="2" xfId="2" applyNumberFormat="1" applyFont="1" applyBorder="1" applyAlignment="1">
      <alignment horizontal="right" vertical="center"/>
    </xf>
    <xf numFmtId="0" fontId="12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13" fillId="0" borderId="17" xfId="2" applyFont="1" applyBorder="1" applyAlignment="1">
      <alignment horizontal="right" vertical="center"/>
    </xf>
    <xf numFmtId="0" fontId="22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right" vertical="center"/>
    </xf>
    <xf numFmtId="0" fontId="15" fillId="0" borderId="3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3" fontId="6" fillId="0" borderId="12" xfId="0" applyNumberFormat="1" applyFont="1" applyFill="1" applyBorder="1" applyAlignment="1" applyProtection="1">
      <alignment horizontal="center" vertical="center"/>
    </xf>
    <xf numFmtId="3" fontId="6" fillId="0" borderId="14" xfId="0" applyNumberFormat="1" applyFont="1" applyFill="1" applyBorder="1" applyAlignment="1" applyProtection="1">
      <alignment horizontal="center" vertical="center"/>
    </xf>
    <xf numFmtId="3" fontId="6" fillId="0" borderId="13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3" fontId="6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9" fontId="9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workbookViewId="0">
      <selection activeCell="A4" sqref="A4:XFD4"/>
    </sheetView>
  </sheetViews>
  <sheetFormatPr defaultColWidth="9" defaultRowHeight="14.25"/>
  <cols>
    <col min="1" max="1" width="123.125" style="99" customWidth="1"/>
    <col min="2" max="16384" width="9" style="99"/>
  </cols>
  <sheetData>
    <row r="1" spans="1:1" ht="137.1" customHeight="1">
      <c r="A1" s="100" t="s">
        <v>266</v>
      </c>
    </row>
    <row r="2" spans="1:1" ht="96" customHeight="1">
      <c r="A2" s="100" t="s">
        <v>0</v>
      </c>
    </row>
    <row r="3" spans="1:1" ht="60" customHeight="1">
      <c r="A3" s="101" t="s">
        <v>267</v>
      </c>
    </row>
  </sheetData>
  <phoneticPr fontId="31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workbookViewId="0">
      <pane ySplit="6" topLeftCell="A7" activePane="bottomLeft" state="frozen"/>
      <selection pane="bottomLeft" activeCell="G11" sqref="G11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spans="1:10" ht="24.95" customHeight="1">
      <c r="A1" s="9"/>
      <c r="B1" s="2"/>
      <c r="C1" s="10"/>
      <c r="D1" s="11"/>
      <c r="E1" s="11"/>
      <c r="F1" s="11"/>
      <c r="G1" s="11"/>
      <c r="H1" s="11"/>
      <c r="I1" s="22" t="s">
        <v>145</v>
      </c>
      <c r="J1" s="13"/>
    </row>
    <row r="2" spans="1:10" ht="22.9" customHeight="1">
      <c r="A2" s="9"/>
      <c r="B2" s="144" t="s">
        <v>146</v>
      </c>
      <c r="C2" s="144"/>
      <c r="D2" s="144"/>
      <c r="E2" s="144"/>
      <c r="F2" s="144"/>
      <c r="G2" s="144"/>
      <c r="H2" s="144"/>
      <c r="I2" s="144"/>
      <c r="J2" s="13" t="s">
        <v>2</v>
      </c>
    </row>
    <row r="3" spans="1:10" ht="19.5" customHeight="1">
      <c r="A3" s="12"/>
      <c r="B3" s="145" t="s">
        <v>268</v>
      </c>
      <c r="C3" s="145"/>
      <c r="D3" s="23"/>
      <c r="E3" s="23"/>
      <c r="F3" s="23"/>
      <c r="G3" s="23"/>
      <c r="H3" s="23"/>
      <c r="I3" s="23" t="s">
        <v>4</v>
      </c>
      <c r="J3" s="24"/>
    </row>
    <row r="4" spans="1:10" ht="24.4" customHeight="1">
      <c r="A4" s="13"/>
      <c r="B4" s="136" t="s">
        <v>71</v>
      </c>
      <c r="C4" s="136" t="s">
        <v>69</v>
      </c>
      <c r="D4" s="136" t="s">
        <v>147</v>
      </c>
      <c r="E4" s="136"/>
      <c r="F4" s="136"/>
      <c r="G4" s="136"/>
      <c r="H4" s="136"/>
      <c r="I4" s="136"/>
      <c r="J4" s="25"/>
    </row>
    <row r="5" spans="1:10" ht="24.4" customHeight="1">
      <c r="A5" s="15"/>
      <c r="B5" s="136"/>
      <c r="C5" s="136"/>
      <c r="D5" s="136" t="s">
        <v>57</v>
      </c>
      <c r="E5" s="134" t="s">
        <v>148</v>
      </c>
      <c r="F5" s="136" t="s">
        <v>149</v>
      </c>
      <c r="G5" s="136"/>
      <c r="H5" s="136"/>
      <c r="I5" s="136" t="s">
        <v>150</v>
      </c>
      <c r="J5" s="25"/>
    </row>
    <row r="6" spans="1:10" ht="24.4" customHeight="1">
      <c r="A6" s="15"/>
      <c r="B6" s="136"/>
      <c r="C6" s="136"/>
      <c r="D6" s="136"/>
      <c r="E6" s="134"/>
      <c r="F6" s="14" t="s">
        <v>132</v>
      </c>
      <c r="G6" s="14" t="s">
        <v>151</v>
      </c>
      <c r="H6" s="14" t="s">
        <v>152</v>
      </c>
      <c r="I6" s="136"/>
      <c r="J6" s="26"/>
    </row>
    <row r="7" spans="1:10" ht="22.9" customHeight="1">
      <c r="A7" s="16"/>
      <c r="B7" s="14"/>
      <c r="C7" s="14" t="s">
        <v>70</v>
      </c>
      <c r="D7" s="17"/>
      <c r="E7" s="17"/>
      <c r="F7" s="17"/>
      <c r="G7" s="17"/>
      <c r="H7" s="17"/>
      <c r="I7" s="17"/>
      <c r="J7" s="27"/>
    </row>
    <row r="8" spans="1:10" ht="22.9" customHeight="1">
      <c r="A8" s="16"/>
      <c r="B8" s="30">
        <v>502005</v>
      </c>
      <c r="C8" s="30" t="s">
        <v>264</v>
      </c>
      <c r="D8" s="17">
        <v>12363</v>
      </c>
      <c r="E8" s="17"/>
      <c r="F8" s="17">
        <f>SUM(G8:I8)</f>
        <v>12363</v>
      </c>
      <c r="G8" s="17"/>
      <c r="H8" s="19">
        <v>11340</v>
      </c>
      <c r="I8" s="19">
        <v>1023</v>
      </c>
      <c r="J8" s="27"/>
    </row>
    <row r="9" spans="1:10" ht="22.9" customHeight="1">
      <c r="A9" s="16"/>
      <c r="B9" s="30"/>
      <c r="C9" s="30"/>
      <c r="D9" s="17"/>
      <c r="E9" s="17"/>
      <c r="F9" s="17"/>
      <c r="G9" s="17"/>
      <c r="H9" s="17"/>
      <c r="I9" s="17"/>
      <c r="J9" s="27"/>
    </row>
    <row r="10" spans="1:10" ht="22.9" customHeight="1">
      <c r="A10" s="16"/>
      <c r="B10" s="14"/>
      <c r="C10" s="14"/>
      <c r="D10" s="17"/>
      <c r="E10" s="17"/>
      <c r="F10" s="17"/>
      <c r="G10" s="17"/>
      <c r="H10" s="17"/>
      <c r="I10" s="17"/>
      <c r="J10" s="27"/>
    </row>
    <row r="11" spans="1:10" ht="22.9" customHeight="1">
      <c r="A11" s="16"/>
      <c r="B11" s="14"/>
      <c r="C11" s="14"/>
      <c r="D11" s="17"/>
      <c r="E11" s="17"/>
      <c r="F11" s="17"/>
      <c r="G11" s="17"/>
      <c r="H11" s="17"/>
      <c r="I11" s="17"/>
      <c r="J11" s="27"/>
    </row>
    <row r="12" spans="1:10" ht="22.9" customHeight="1">
      <c r="A12" s="16"/>
      <c r="B12" s="14"/>
      <c r="C12" s="14"/>
      <c r="D12" s="17"/>
      <c r="E12" s="17"/>
      <c r="F12" s="17"/>
      <c r="G12" s="17"/>
      <c r="H12" s="17"/>
      <c r="I12" s="17"/>
      <c r="J12" s="27"/>
    </row>
    <row r="13" spans="1:10" ht="22.9" customHeight="1">
      <c r="A13" s="16"/>
      <c r="B13" s="14"/>
      <c r="C13" s="14"/>
      <c r="D13" s="17"/>
      <c r="E13" s="17"/>
      <c r="F13" s="17"/>
      <c r="G13" s="17"/>
      <c r="H13" s="17"/>
      <c r="I13" s="17"/>
      <c r="J13" s="27"/>
    </row>
    <row r="14" spans="1:10" ht="22.9" customHeight="1">
      <c r="A14" s="16"/>
      <c r="B14" s="14"/>
      <c r="C14" s="14"/>
      <c r="D14" s="17"/>
      <c r="E14" s="17"/>
      <c r="F14" s="17"/>
      <c r="G14" s="17"/>
      <c r="H14" s="17"/>
      <c r="I14" s="17"/>
      <c r="J14" s="27"/>
    </row>
    <row r="15" spans="1:10" ht="22.9" customHeight="1">
      <c r="A15" s="16"/>
      <c r="B15" s="14"/>
      <c r="C15" s="14"/>
      <c r="D15" s="17"/>
      <c r="E15" s="17"/>
      <c r="F15" s="17"/>
      <c r="G15" s="17"/>
      <c r="H15" s="17"/>
      <c r="I15" s="17"/>
      <c r="J15" s="27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pane ySplit="6" topLeftCell="A7" activePane="bottomLeft" state="frozen"/>
      <selection pane="bottomLeft" activeCell="B3" sqref="B3:F3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spans="1:10" ht="24.95" customHeight="1">
      <c r="A1" s="9"/>
      <c r="B1" s="2"/>
      <c r="C1" s="2"/>
      <c r="D1" s="2"/>
      <c r="E1" s="10"/>
      <c r="F1" s="10"/>
      <c r="G1" s="11"/>
      <c r="H1" s="11"/>
      <c r="I1" s="22" t="s">
        <v>153</v>
      </c>
      <c r="J1" s="13"/>
    </row>
    <row r="2" spans="1:10" ht="22.9" customHeight="1">
      <c r="A2" s="9"/>
      <c r="B2" s="144" t="s">
        <v>154</v>
      </c>
      <c r="C2" s="144"/>
      <c r="D2" s="144"/>
      <c r="E2" s="144"/>
      <c r="F2" s="144"/>
      <c r="G2" s="144"/>
      <c r="H2" s="144"/>
      <c r="I2" s="144"/>
      <c r="J2" s="13"/>
    </row>
    <row r="3" spans="1:10" ht="19.5" customHeight="1">
      <c r="A3" s="12"/>
      <c r="B3" s="145" t="s">
        <v>269</v>
      </c>
      <c r="C3" s="145"/>
      <c r="D3" s="145"/>
      <c r="E3" s="145"/>
      <c r="F3" s="145"/>
      <c r="G3" s="12"/>
      <c r="H3" s="12"/>
      <c r="I3" s="23" t="s">
        <v>4</v>
      </c>
      <c r="J3" s="24"/>
    </row>
    <row r="4" spans="1:10" ht="24.4" customHeight="1">
      <c r="A4" s="13"/>
      <c r="B4" s="136" t="s">
        <v>7</v>
      </c>
      <c r="C4" s="136"/>
      <c r="D4" s="136"/>
      <c r="E4" s="136"/>
      <c r="F4" s="136"/>
      <c r="G4" s="136" t="s">
        <v>155</v>
      </c>
      <c r="H4" s="136"/>
      <c r="I4" s="136"/>
      <c r="J4" s="25"/>
    </row>
    <row r="5" spans="1:10" ht="24.4" customHeight="1">
      <c r="A5" s="15"/>
      <c r="B5" s="136" t="s">
        <v>78</v>
      </c>
      <c r="C5" s="136"/>
      <c r="D5" s="136"/>
      <c r="E5" s="136" t="s">
        <v>68</v>
      </c>
      <c r="F5" s="136" t="s">
        <v>69</v>
      </c>
      <c r="G5" s="136" t="s">
        <v>57</v>
      </c>
      <c r="H5" s="136" t="s">
        <v>74</v>
      </c>
      <c r="I5" s="136" t="s">
        <v>75</v>
      </c>
      <c r="J5" s="25"/>
    </row>
    <row r="6" spans="1:10" ht="24.4" customHeight="1">
      <c r="A6" s="15"/>
      <c r="B6" s="14" t="s">
        <v>79</v>
      </c>
      <c r="C6" s="14" t="s">
        <v>80</v>
      </c>
      <c r="D6" s="14" t="s">
        <v>81</v>
      </c>
      <c r="E6" s="136"/>
      <c r="F6" s="136"/>
      <c r="G6" s="136"/>
      <c r="H6" s="136"/>
      <c r="I6" s="136"/>
      <c r="J6" s="26"/>
    </row>
    <row r="7" spans="1:10" ht="22.9" customHeight="1">
      <c r="A7" s="16"/>
      <c r="B7" s="14"/>
      <c r="C7" s="14"/>
      <c r="D7" s="14"/>
      <c r="E7" s="14"/>
      <c r="F7" s="14" t="s">
        <v>70</v>
      </c>
      <c r="G7" s="17"/>
      <c r="H7" s="17"/>
      <c r="I7" s="17"/>
      <c r="J7" s="27"/>
    </row>
    <row r="8" spans="1:10" ht="22.9" customHeight="1">
      <c r="A8" s="16"/>
      <c r="B8" s="14"/>
      <c r="C8" s="14"/>
      <c r="D8" s="14"/>
      <c r="E8" s="30" t="s">
        <v>265</v>
      </c>
      <c r="F8" s="30"/>
      <c r="G8" s="17"/>
      <c r="H8" s="17"/>
      <c r="I8" s="17"/>
      <c r="J8" s="27"/>
    </row>
    <row r="9" spans="1:10" ht="22.9" customHeight="1">
      <c r="A9" s="16"/>
      <c r="B9" s="14"/>
      <c r="C9" s="14"/>
      <c r="D9" s="14"/>
      <c r="E9" s="14"/>
      <c r="F9" s="14"/>
      <c r="G9" s="17"/>
      <c r="H9" s="17"/>
      <c r="I9" s="17"/>
      <c r="J9" s="27"/>
    </row>
    <row r="10" spans="1:10" ht="22.9" customHeight="1">
      <c r="A10" s="16"/>
      <c r="B10" s="14"/>
      <c r="C10" s="14"/>
      <c r="D10" s="14"/>
      <c r="E10" s="14"/>
      <c r="F10" s="14"/>
      <c r="G10" s="17"/>
      <c r="H10" s="17"/>
      <c r="I10" s="17"/>
      <c r="J10" s="27"/>
    </row>
    <row r="11" spans="1:10" ht="22.9" customHeight="1">
      <c r="A11" s="16"/>
      <c r="B11" s="14"/>
      <c r="C11" s="14"/>
      <c r="D11" s="14"/>
      <c r="E11" s="14"/>
      <c r="F11" s="14"/>
      <c r="G11" s="17"/>
      <c r="H11" s="17"/>
      <c r="I11" s="17"/>
      <c r="J11" s="27"/>
    </row>
    <row r="12" spans="1:10" ht="22.9" customHeight="1">
      <c r="A12" s="16"/>
      <c r="B12" s="14"/>
      <c r="C12" s="14"/>
      <c r="D12" s="14"/>
      <c r="E12" s="14"/>
      <c r="F12" s="14"/>
      <c r="G12" s="17"/>
      <c r="H12" s="17"/>
      <c r="I12" s="17"/>
      <c r="J12" s="27"/>
    </row>
    <row r="13" spans="1:10" ht="22.9" customHeight="1">
      <c r="A13" s="16"/>
      <c r="B13" s="14"/>
      <c r="C13" s="14"/>
      <c r="D13" s="14"/>
      <c r="E13" s="14"/>
      <c r="F13" s="14"/>
      <c r="G13" s="17"/>
      <c r="H13" s="17"/>
      <c r="I13" s="17"/>
      <c r="J13" s="27"/>
    </row>
    <row r="14" spans="1:10" ht="22.9" customHeight="1">
      <c r="A14" s="16"/>
      <c r="B14" s="14"/>
      <c r="C14" s="14"/>
      <c r="D14" s="14"/>
      <c r="E14" s="14"/>
      <c r="F14" s="14"/>
      <c r="G14" s="17"/>
      <c r="H14" s="17"/>
      <c r="I14" s="17"/>
      <c r="J14" s="27"/>
    </row>
    <row r="15" spans="1:10" ht="22.9" customHeight="1">
      <c r="A15" s="15"/>
      <c r="B15" s="18"/>
      <c r="C15" s="18"/>
      <c r="D15" s="18"/>
      <c r="E15" s="18"/>
      <c r="F15" s="18" t="s">
        <v>21</v>
      </c>
      <c r="G15" s="19"/>
      <c r="H15" s="19"/>
      <c r="I15" s="19"/>
      <c r="J15" s="25"/>
    </row>
    <row r="16" spans="1:10" ht="22.9" customHeight="1">
      <c r="A16" s="15"/>
      <c r="B16" s="18"/>
      <c r="C16" s="18"/>
      <c r="D16" s="18"/>
      <c r="E16" s="18"/>
      <c r="F16" s="18" t="s">
        <v>21</v>
      </c>
      <c r="G16" s="19"/>
      <c r="H16" s="19"/>
      <c r="I16" s="19"/>
      <c r="J16" s="25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pane ySplit="6" topLeftCell="A7" activePane="bottomLeft" state="frozen"/>
      <selection pane="bottomLeft" activeCell="B3" sqref="B3:C3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spans="1:10" ht="24.95" customHeight="1">
      <c r="A1" s="9"/>
      <c r="B1" s="2"/>
      <c r="C1" s="10"/>
      <c r="D1" s="11"/>
      <c r="E1" s="11"/>
      <c r="F1" s="11"/>
      <c r="G1" s="11"/>
      <c r="H1" s="11"/>
      <c r="I1" s="22" t="s">
        <v>156</v>
      </c>
      <c r="J1" s="13"/>
    </row>
    <row r="2" spans="1:10" ht="22.9" customHeight="1">
      <c r="A2" s="9"/>
      <c r="B2" s="144" t="s">
        <v>157</v>
      </c>
      <c r="C2" s="144"/>
      <c r="D2" s="144"/>
      <c r="E2" s="144"/>
      <c r="F2" s="144"/>
      <c r="G2" s="144"/>
      <c r="H2" s="144"/>
      <c r="I2" s="144"/>
      <c r="J2" s="13" t="s">
        <v>2</v>
      </c>
    </row>
    <row r="3" spans="1:10" ht="19.5" customHeight="1">
      <c r="A3" s="12"/>
      <c r="B3" s="145" t="s">
        <v>268</v>
      </c>
      <c r="C3" s="145"/>
      <c r="D3" s="23"/>
      <c r="E3" s="23"/>
      <c r="F3" s="23"/>
      <c r="G3" s="23"/>
      <c r="H3" s="23"/>
      <c r="I3" s="23" t="s">
        <v>4</v>
      </c>
      <c r="J3" s="24"/>
    </row>
    <row r="4" spans="1:10" ht="24.4" customHeight="1">
      <c r="A4" s="13"/>
      <c r="B4" s="136" t="s">
        <v>71</v>
      </c>
      <c r="C4" s="136" t="s">
        <v>69</v>
      </c>
      <c r="D4" s="136" t="s">
        <v>147</v>
      </c>
      <c r="E4" s="136"/>
      <c r="F4" s="136"/>
      <c r="G4" s="136"/>
      <c r="H4" s="136"/>
      <c r="I4" s="136"/>
      <c r="J4" s="25"/>
    </row>
    <row r="5" spans="1:10" ht="24.4" customHeight="1">
      <c r="A5" s="15"/>
      <c r="B5" s="136"/>
      <c r="C5" s="136"/>
      <c r="D5" s="136" t="s">
        <v>57</v>
      </c>
      <c r="E5" s="134" t="s">
        <v>148</v>
      </c>
      <c r="F5" s="136" t="s">
        <v>149</v>
      </c>
      <c r="G5" s="136"/>
      <c r="H5" s="136"/>
      <c r="I5" s="136" t="s">
        <v>150</v>
      </c>
      <c r="J5" s="25"/>
    </row>
    <row r="6" spans="1:10" ht="24.4" customHeight="1">
      <c r="A6" s="15"/>
      <c r="B6" s="136"/>
      <c r="C6" s="136"/>
      <c r="D6" s="136"/>
      <c r="E6" s="134"/>
      <c r="F6" s="14" t="s">
        <v>132</v>
      </c>
      <c r="G6" s="14" t="s">
        <v>151</v>
      </c>
      <c r="H6" s="14" t="s">
        <v>152</v>
      </c>
      <c r="I6" s="136"/>
      <c r="J6" s="26"/>
    </row>
    <row r="7" spans="1:10" ht="22.9" customHeight="1">
      <c r="A7" s="16"/>
      <c r="B7" s="14"/>
      <c r="C7" s="14" t="s">
        <v>70</v>
      </c>
      <c r="D7" s="17"/>
      <c r="E7" s="17"/>
      <c r="F7" s="17"/>
      <c r="G7" s="17"/>
      <c r="H7" s="17"/>
      <c r="I7" s="17"/>
      <c r="J7" s="27"/>
    </row>
    <row r="8" spans="1:10" ht="22.9" customHeight="1">
      <c r="A8" s="16"/>
      <c r="B8" s="30"/>
      <c r="C8" s="30" t="s">
        <v>265</v>
      </c>
      <c r="D8" s="17"/>
      <c r="E8" s="17"/>
      <c r="F8" s="17"/>
      <c r="G8" s="17"/>
      <c r="H8" s="17"/>
      <c r="I8" s="17"/>
      <c r="J8" s="27"/>
    </row>
    <row r="9" spans="1:10" ht="22.9" customHeight="1">
      <c r="A9" s="16"/>
      <c r="B9" s="14"/>
      <c r="C9" s="14"/>
      <c r="D9" s="17"/>
      <c r="E9" s="17"/>
      <c r="F9" s="17"/>
      <c r="G9" s="17"/>
      <c r="H9" s="17"/>
      <c r="I9" s="17"/>
      <c r="J9" s="27"/>
    </row>
    <row r="10" spans="1:10" ht="22.9" customHeight="1">
      <c r="A10" s="16"/>
      <c r="B10" s="14"/>
      <c r="C10" s="14"/>
      <c r="D10" s="17"/>
      <c r="E10" s="17"/>
      <c r="F10" s="17"/>
      <c r="G10" s="17"/>
      <c r="H10" s="17"/>
      <c r="I10" s="17"/>
      <c r="J10" s="27"/>
    </row>
    <row r="11" spans="1:10" ht="22.9" customHeight="1">
      <c r="A11" s="16"/>
      <c r="B11" s="14"/>
      <c r="C11" s="14"/>
      <c r="D11" s="17"/>
      <c r="E11" s="17"/>
      <c r="F11" s="17"/>
      <c r="G11" s="17"/>
      <c r="H11" s="17"/>
      <c r="I11" s="17"/>
      <c r="J11" s="27"/>
    </row>
    <row r="12" spans="1:10" ht="22.9" customHeight="1">
      <c r="A12" s="16"/>
      <c r="B12" s="30"/>
      <c r="C12" s="30"/>
      <c r="D12" s="17"/>
      <c r="E12" s="17"/>
      <c r="F12" s="17"/>
      <c r="G12" s="17"/>
      <c r="H12" s="17"/>
      <c r="I12" s="17"/>
      <c r="J12" s="27"/>
    </row>
    <row r="13" spans="1:10" ht="22.9" customHeight="1">
      <c r="A13" s="16"/>
      <c r="B13" s="14"/>
      <c r="C13" s="14"/>
      <c r="D13" s="17"/>
      <c r="E13" s="17"/>
      <c r="F13" s="17"/>
      <c r="G13" s="17"/>
      <c r="H13" s="17"/>
      <c r="I13" s="17"/>
      <c r="J13" s="27"/>
    </row>
    <row r="14" spans="1:10" ht="22.9" customHeight="1">
      <c r="A14" s="16"/>
      <c r="B14" s="14"/>
      <c r="C14" s="14"/>
      <c r="D14" s="17"/>
      <c r="E14" s="17"/>
      <c r="F14" s="17"/>
      <c r="G14" s="17"/>
      <c r="H14" s="17"/>
      <c r="I14" s="17"/>
      <c r="J14" s="27"/>
    </row>
    <row r="15" spans="1:10" ht="22.9" customHeight="1">
      <c r="A15" s="16"/>
      <c r="B15" s="14"/>
      <c r="C15" s="14"/>
      <c r="D15" s="17"/>
      <c r="E15" s="17"/>
      <c r="F15" s="17"/>
      <c r="G15" s="17"/>
      <c r="H15" s="17"/>
      <c r="I15" s="17"/>
      <c r="J15" s="27"/>
    </row>
    <row r="16" spans="1:10" ht="22.9" customHeight="1">
      <c r="A16" s="16"/>
      <c r="B16" s="14"/>
      <c r="C16" s="14"/>
      <c r="D16" s="17"/>
      <c r="E16" s="17"/>
      <c r="F16" s="17"/>
      <c r="G16" s="17"/>
      <c r="H16" s="17"/>
      <c r="I16" s="17"/>
      <c r="J16" s="27"/>
    </row>
    <row r="17" spans="1:10" ht="22.9" customHeight="1">
      <c r="A17" s="16"/>
      <c r="B17" s="14"/>
      <c r="C17" s="14"/>
      <c r="D17" s="17"/>
      <c r="E17" s="17"/>
      <c r="F17" s="17"/>
      <c r="G17" s="17"/>
      <c r="H17" s="17"/>
      <c r="I17" s="17"/>
      <c r="J17" s="27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pane ySplit="6" topLeftCell="A7" activePane="bottomLeft" state="frozen"/>
      <selection pane="bottomLeft" activeCell="B3" sqref="B3:F3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spans="1:10" ht="24.95" customHeight="1">
      <c r="A1" s="9"/>
      <c r="B1" s="2"/>
      <c r="C1" s="2"/>
      <c r="D1" s="2"/>
      <c r="E1" s="10"/>
      <c r="F1" s="10"/>
      <c r="G1" s="11"/>
      <c r="H1" s="11"/>
      <c r="I1" s="22" t="s">
        <v>158</v>
      </c>
      <c r="J1" s="13"/>
    </row>
    <row r="2" spans="1:10" ht="22.9" customHeight="1">
      <c r="A2" s="9"/>
      <c r="B2" s="144" t="s">
        <v>159</v>
      </c>
      <c r="C2" s="144"/>
      <c r="D2" s="144"/>
      <c r="E2" s="144"/>
      <c r="F2" s="144"/>
      <c r="G2" s="144"/>
      <c r="H2" s="144"/>
      <c r="I2" s="144"/>
      <c r="J2" s="13" t="s">
        <v>2</v>
      </c>
    </row>
    <row r="3" spans="1:10" ht="19.5" customHeight="1">
      <c r="A3" s="12"/>
      <c r="B3" s="145" t="s">
        <v>268</v>
      </c>
      <c r="C3" s="145"/>
      <c r="D3" s="145"/>
      <c r="E3" s="145"/>
      <c r="F3" s="145"/>
      <c r="G3" s="12"/>
      <c r="H3" s="12"/>
      <c r="I3" s="23" t="s">
        <v>4</v>
      </c>
      <c r="J3" s="24"/>
    </row>
    <row r="4" spans="1:10" ht="24.4" customHeight="1">
      <c r="A4" s="13"/>
      <c r="B4" s="136" t="s">
        <v>7</v>
      </c>
      <c r="C4" s="136"/>
      <c r="D4" s="136"/>
      <c r="E4" s="136"/>
      <c r="F4" s="136"/>
      <c r="G4" s="136" t="s">
        <v>160</v>
      </c>
      <c r="H4" s="136"/>
      <c r="I4" s="136"/>
      <c r="J4" s="25"/>
    </row>
    <row r="5" spans="1:10" ht="24.4" customHeight="1">
      <c r="A5" s="15"/>
      <c r="B5" s="136" t="s">
        <v>78</v>
      </c>
      <c r="C5" s="136"/>
      <c r="D5" s="136"/>
      <c r="E5" s="136" t="s">
        <v>68</v>
      </c>
      <c r="F5" s="136" t="s">
        <v>69</v>
      </c>
      <c r="G5" s="136" t="s">
        <v>57</v>
      </c>
      <c r="H5" s="136" t="s">
        <v>74</v>
      </c>
      <c r="I5" s="136" t="s">
        <v>75</v>
      </c>
      <c r="J5" s="25"/>
    </row>
    <row r="6" spans="1:10" ht="24.4" customHeight="1">
      <c r="A6" s="15"/>
      <c r="B6" s="14" t="s">
        <v>79</v>
      </c>
      <c r="C6" s="14" t="s">
        <v>80</v>
      </c>
      <c r="D6" s="14" t="s">
        <v>81</v>
      </c>
      <c r="E6" s="136"/>
      <c r="F6" s="136"/>
      <c r="G6" s="136"/>
      <c r="H6" s="136"/>
      <c r="I6" s="136"/>
      <c r="J6" s="26"/>
    </row>
    <row r="7" spans="1:10" ht="22.9" customHeight="1">
      <c r="A7" s="16"/>
      <c r="B7" s="14"/>
      <c r="C7" s="14"/>
      <c r="D7" s="14"/>
      <c r="E7" s="14"/>
      <c r="F7" s="14" t="s">
        <v>70</v>
      </c>
      <c r="G7" s="17"/>
      <c r="H7" s="17"/>
      <c r="I7" s="17"/>
      <c r="J7" s="27"/>
    </row>
    <row r="8" spans="1:10" ht="22.9" customHeight="1">
      <c r="A8" s="15"/>
      <c r="B8" s="18"/>
      <c r="C8" s="18"/>
      <c r="D8" s="18"/>
      <c r="E8" s="18" t="s">
        <v>265</v>
      </c>
      <c r="F8" s="18"/>
      <c r="G8" s="19"/>
      <c r="H8" s="19"/>
      <c r="I8" s="19"/>
      <c r="J8" s="25"/>
    </row>
    <row r="9" spans="1:10" ht="22.9" customHeight="1">
      <c r="A9" s="15"/>
      <c r="B9" s="18"/>
      <c r="C9" s="18"/>
      <c r="D9" s="18"/>
      <c r="E9" s="18"/>
      <c r="F9" s="18"/>
      <c r="G9" s="19"/>
      <c r="H9" s="19"/>
      <c r="I9" s="19"/>
      <c r="J9" s="25"/>
    </row>
    <row r="10" spans="1:10" ht="22.9" customHeight="1">
      <c r="A10" s="15"/>
      <c r="B10" s="18"/>
      <c r="C10" s="18"/>
      <c r="D10" s="18"/>
      <c r="E10" s="18"/>
      <c r="F10" s="18"/>
      <c r="G10" s="19"/>
      <c r="H10" s="19"/>
      <c r="I10" s="19"/>
      <c r="J10" s="25"/>
    </row>
    <row r="11" spans="1:10" ht="22.9" customHeight="1">
      <c r="A11" s="15"/>
      <c r="B11" s="18"/>
      <c r="C11" s="18"/>
      <c r="D11" s="18"/>
      <c r="E11" s="18"/>
      <c r="F11" s="18"/>
      <c r="G11" s="19"/>
      <c r="H11" s="19"/>
      <c r="I11" s="19"/>
      <c r="J11" s="25"/>
    </row>
    <row r="12" spans="1:10" ht="22.9" customHeight="1">
      <c r="A12" s="15"/>
      <c r="B12" s="18"/>
      <c r="C12" s="18"/>
      <c r="D12" s="18"/>
      <c r="E12" s="18"/>
      <c r="F12" s="18"/>
      <c r="G12" s="19"/>
      <c r="H12" s="19"/>
      <c r="I12" s="19"/>
      <c r="J12" s="25"/>
    </row>
    <row r="13" spans="1:10" ht="22.9" customHeight="1">
      <c r="A13" s="15"/>
      <c r="B13" s="18"/>
      <c r="C13" s="18"/>
      <c r="D13" s="18"/>
      <c r="E13" s="18"/>
      <c r="F13" s="18"/>
      <c r="G13" s="19"/>
      <c r="H13" s="19"/>
      <c r="I13" s="19"/>
      <c r="J13" s="25"/>
    </row>
    <row r="14" spans="1:10" ht="22.9" customHeight="1">
      <c r="A14" s="15"/>
      <c r="B14" s="18"/>
      <c r="C14" s="18"/>
      <c r="D14" s="18"/>
      <c r="E14" s="18"/>
      <c r="F14" s="18"/>
      <c r="G14" s="19"/>
      <c r="H14" s="19"/>
      <c r="I14" s="19"/>
      <c r="J14" s="25"/>
    </row>
    <row r="15" spans="1:10" ht="22.9" customHeight="1">
      <c r="A15" s="15"/>
      <c r="B15" s="18"/>
      <c r="C15" s="18"/>
      <c r="D15" s="18"/>
      <c r="E15" s="18"/>
      <c r="F15" s="18"/>
      <c r="G15" s="19"/>
      <c r="H15" s="19"/>
      <c r="I15" s="19"/>
      <c r="J15" s="25"/>
    </row>
    <row r="16" spans="1:10" ht="22.9" customHeight="1">
      <c r="A16" s="15"/>
      <c r="B16" s="18"/>
      <c r="C16" s="18"/>
      <c r="D16" s="18"/>
      <c r="E16" s="18"/>
      <c r="F16" s="18" t="s">
        <v>21</v>
      </c>
      <c r="G16" s="19"/>
      <c r="H16" s="19"/>
      <c r="I16" s="19"/>
      <c r="J16" s="25"/>
    </row>
    <row r="17" spans="1:10" ht="22.9" customHeight="1">
      <c r="A17" s="15"/>
      <c r="B17" s="18"/>
      <c r="C17" s="18"/>
      <c r="D17" s="18"/>
      <c r="E17" s="18"/>
      <c r="F17" s="18" t="s">
        <v>161</v>
      </c>
      <c r="G17" s="19"/>
      <c r="H17" s="19"/>
      <c r="I17" s="19"/>
      <c r="J17" s="26"/>
    </row>
    <row r="18" spans="1:10" ht="9.75" customHeight="1">
      <c r="A18" s="20"/>
      <c r="B18" s="21"/>
      <c r="C18" s="21"/>
      <c r="D18" s="21"/>
      <c r="E18" s="21"/>
      <c r="F18" s="20"/>
      <c r="G18" s="20"/>
      <c r="H18" s="20"/>
      <c r="I18" s="20"/>
      <c r="J18" s="28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0"/>
  <sheetViews>
    <sheetView topLeftCell="A13" workbookViewId="0">
      <selection activeCell="L8" sqref="L8"/>
    </sheetView>
  </sheetViews>
  <sheetFormatPr defaultColWidth="9" defaultRowHeight="13.5"/>
  <cols>
    <col min="1" max="1" width="9" style="1"/>
    <col min="2" max="2" width="11.25" style="1" customWidth="1"/>
    <col min="3" max="3" width="9" style="3"/>
    <col min="4" max="4" width="9" style="1"/>
    <col min="5" max="5" width="10.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0.12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pans="2:13" ht="18.95" customHeight="1">
      <c r="B1" s="2"/>
      <c r="J1" s="1" t="s">
        <v>271</v>
      </c>
      <c r="K1" s="1" t="s">
        <v>292</v>
      </c>
    </row>
    <row r="2" spans="2:13" ht="24" customHeight="1">
      <c r="B2" s="146" t="s">
        <v>162</v>
      </c>
      <c r="C2" s="147"/>
      <c r="D2" s="147"/>
      <c r="E2" s="147"/>
      <c r="F2" s="147"/>
      <c r="G2" s="147"/>
      <c r="H2" s="147"/>
      <c r="I2" s="147"/>
      <c r="J2" s="148"/>
      <c r="K2" s="5"/>
      <c r="L2" s="5"/>
      <c r="M2" s="5"/>
    </row>
    <row r="3" spans="2:13" ht="24.95" customHeight="1">
      <c r="B3" s="149" t="s">
        <v>163</v>
      </c>
      <c r="C3" s="149"/>
      <c r="D3" s="149"/>
      <c r="E3" s="149"/>
      <c r="F3" s="149"/>
      <c r="G3" s="149"/>
      <c r="H3" s="149"/>
      <c r="I3" s="149"/>
      <c r="J3" s="149"/>
      <c r="K3" s="6"/>
      <c r="L3" s="6"/>
      <c r="M3" s="6"/>
    </row>
    <row r="4" spans="2:13" ht="24.95" customHeight="1">
      <c r="B4" s="4" t="s">
        <v>164</v>
      </c>
      <c r="C4" s="154" t="s">
        <v>272</v>
      </c>
      <c r="D4" s="154"/>
      <c r="E4" s="154"/>
      <c r="F4" s="154"/>
      <c r="G4" s="154"/>
      <c r="H4" s="154"/>
      <c r="I4" s="154"/>
      <c r="J4" s="154"/>
      <c r="K4" s="7"/>
      <c r="L4" s="7"/>
      <c r="M4" s="7"/>
    </row>
    <row r="5" spans="2:13" ht="24.95" customHeight="1">
      <c r="B5" s="4" t="s">
        <v>165</v>
      </c>
      <c r="C5" s="154" t="s">
        <v>273</v>
      </c>
      <c r="D5" s="154"/>
      <c r="E5" s="154"/>
      <c r="F5" s="154"/>
      <c r="G5" s="154"/>
      <c r="H5" s="154"/>
      <c r="I5" s="154"/>
      <c r="J5" s="154"/>
      <c r="K5" s="7"/>
      <c r="L5" s="7"/>
      <c r="M5" s="7"/>
    </row>
    <row r="6" spans="2:13" ht="24.95" customHeight="1">
      <c r="B6" s="161" t="s">
        <v>166</v>
      </c>
      <c r="C6" s="150" t="s">
        <v>167</v>
      </c>
      <c r="D6" s="150"/>
      <c r="E6" s="150"/>
      <c r="F6" s="151">
        <v>3</v>
      </c>
      <c r="G6" s="152"/>
      <c r="H6" s="152"/>
      <c r="I6" s="152"/>
      <c r="J6" s="153"/>
      <c r="K6" s="7"/>
      <c r="L6" s="7"/>
      <c r="M6" s="7"/>
    </row>
    <row r="7" spans="2:13" ht="24.95" customHeight="1">
      <c r="B7" s="162"/>
      <c r="C7" s="150" t="s">
        <v>168</v>
      </c>
      <c r="D7" s="150"/>
      <c r="E7" s="150"/>
      <c r="F7" s="156">
        <v>3</v>
      </c>
      <c r="G7" s="156"/>
      <c r="H7" s="156"/>
      <c r="I7" s="156"/>
      <c r="J7" s="156"/>
      <c r="K7" s="7"/>
      <c r="L7" s="7"/>
      <c r="M7" s="7"/>
    </row>
    <row r="8" spans="2:13" ht="24.95" customHeight="1">
      <c r="B8" s="162"/>
      <c r="C8" s="150" t="s">
        <v>169</v>
      </c>
      <c r="D8" s="150"/>
      <c r="E8" s="150"/>
      <c r="F8" s="156">
        <v>0</v>
      </c>
      <c r="G8" s="156"/>
      <c r="H8" s="156"/>
      <c r="I8" s="156"/>
      <c r="J8" s="156"/>
      <c r="K8" s="7"/>
      <c r="L8" s="7"/>
      <c r="M8" s="7"/>
    </row>
    <row r="9" spans="2:13" ht="24.95" customHeight="1">
      <c r="B9" s="161" t="s">
        <v>170</v>
      </c>
      <c r="C9" s="163" t="s">
        <v>274</v>
      </c>
      <c r="D9" s="163"/>
      <c r="E9" s="163"/>
      <c r="F9" s="163"/>
      <c r="G9" s="163"/>
      <c r="H9" s="163"/>
      <c r="I9" s="163"/>
      <c r="J9" s="163"/>
      <c r="K9" s="7"/>
      <c r="L9" s="7"/>
      <c r="M9" s="7"/>
    </row>
    <row r="10" spans="2:13" ht="24.95" customHeight="1">
      <c r="B10" s="161"/>
      <c r="C10" s="163"/>
      <c r="D10" s="163"/>
      <c r="E10" s="163"/>
      <c r="F10" s="163"/>
      <c r="G10" s="163"/>
      <c r="H10" s="163"/>
      <c r="I10" s="163"/>
      <c r="J10" s="163"/>
      <c r="K10" s="7"/>
      <c r="L10" s="7"/>
      <c r="M10" s="7"/>
    </row>
    <row r="11" spans="2:13" ht="24.95" customHeight="1">
      <c r="B11" s="162" t="s">
        <v>171</v>
      </c>
      <c r="C11" s="4" t="s">
        <v>172</v>
      </c>
      <c r="D11" s="4" t="s">
        <v>173</v>
      </c>
      <c r="E11" s="150" t="s">
        <v>174</v>
      </c>
      <c r="F11" s="150"/>
      <c r="G11" s="150" t="s">
        <v>175</v>
      </c>
      <c r="H11" s="150"/>
      <c r="I11" s="150"/>
      <c r="J11" s="150"/>
      <c r="K11" s="7"/>
      <c r="L11" s="7"/>
      <c r="M11" s="7"/>
    </row>
    <row r="12" spans="2:13" ht="24.95" customHeight="1">
      <c r="B12" s="162"/>
      <c r="C12" s="162" t="s">
        <v>176</v>
      </c>
      <c r="D12" s="162" t="s">
        <v>177</v>
      </c>
      <c r="E12" s="157" t="s">
        <v>275</v>
      </c>
      <c r="F12" s="155"/>
      <c r="G12" s="155" t="s">
        <v>276</v>
      </c>
      <c r="H12" s="155"/>
      <c r="I12" s="155"/>
      <c r="J12" s="155"/>
      <c r="K12" s="7"/>
      <c r="L12" s="7"/>
      <c r="M12" s="7"/>
    </row>
    <row r="13" spans="2:13" ht="38.1" customHeight="1">
      <c r="B13" s="162"/>
      <c r="C13" s="162"/>
      <c r="D13" s="162"/>
      <c r="E13" s="157" t="s">
        <v>277</v>
      </c>
      <c r="F13" s="155"/>
      <c r="G13" s="155" t="s">
        <v>278</v>
      </c>
      <c r="H13" s="155"/>
      <c r="I13" s="155"/>
      <c r="J13" s="155"/>
      <c r="K13" s="8"/>
      <c r="L13" s="8"/>
      <c r="M13" s="8"/>
    </row>
    <row r="14" spans="2:13" ht="24" customHeight="1">
      <c r="B14" s="162"/>
      <c r="C14" s="162"/>
      <c r="D14" s="162"/>
      <c r="E14" s="157" t="s">
        <v>279</v>
      </c>
      <c r="F14" s="155"/>
      <c r="G14" s="155" t="s">
        <v>280</v>
      </c>
      <c r="H14" s="155"/>
      <c r="I14" s="155"/>
      <c r="J14" s="155"/>
    </row>
    <row r="15" spans="2:13" ht="24" customHeight="1">
      <c r="B15" s="162"/>
      <c r="C15" s="162"/>
      <c r="D15" s="118" t="s">
        <v>178</v>
      </c>
      <c r="E15" s="157" t="s">
        <v>281</v>
      </c>
      <c r="F15" s="155"/>
      <c r="G15" s="158">
        <v>1</v>
      </c>
      <c r="H15" s="155"/>
      <c r="I15" s="155"/>
      <c r="J15" s="155"/>
    </row>
    <row r="16" spans="2:13" ht="24" customHeight="1">
      <c r="B16" s="162"/>
      <c r="C16" s="162"/>
      <c r="D16" s="118" t="s">
        <v>179</v>
      </c>
      <c r="E16" s="157" t="s">
        <v>282</v>
      </c>
      <c r="F16" s="155"/>
      <c r="G16" s="155" t="s">
        <v>283</v>
      </c>
      <c r="H16" s="155"/>
      <c r="I16" s="155"/>
      <c r="J16" s="155"/>
    </row>
    <row r="17" spans="2:10" ht="24" customHeight="1">
      <c r="B17" s="162"/>
      <c r="C17" s="162"/>
      <c r="D17" s="118" t="s">
        <v>180</v>
      </c>
      <c r="E17" s="157" t="s">
        <v>284</v>
      </c>
      <c r="F17" s="155"/>
      <c r="G17" s="157" t="s">
        <v>285</v>
      </c>
      <c r="H17" s="155"/>
      <c r="I17" s="155"/>
      <c r="J17" s="155"/>
    </row>
    <row r="18" spans="2:10" ht="24">
      <c r="B18" s="162"/>
      <c r="C18" s="162" t="s">
        <v>181</v>
      </c>
      <c r="D18" s="117" t="s">
        <v>182</v>
      </c>
      <c r="E18" s="157" t="s">
        <v>286</v>
      </c>
      <c r="F18" s="155"/>
      <c r="G18" s="157" t="s">
        <v>287</v>
      </c>
      <c r="H18" s="155"/>
      <c r="I18" s="155"/>
      <c r="J18" s="155"/>
    </row>
    <row r="19" spans="2:10" ht="24">
      <c r="B19" s="162"/>
      <c r="C19" s="162"/>
      <c r="D19" s="117" t="s">
        <v>183</v>
      </c>
      <c r="E19" s="159" t="s">
        <v>288</v>
      </c>
      <c r="F19" s="159"/>
      <c r="G19" s="160" t="s">
        <v>289</v>
      </c>
      <c r="H19" s="160"/>
      <c r="I19" s="160"/>
      <c r="J19" s="160"/>
    </row>
    <row r="20" spans="2:10" ht="33" customHeight="1">
      <c r="B20" s="162"/>
      <c r="C20" s="118" t="s">
        <v>184</v>
      </c>
      <c r="D20" s="117" t="s">
        <v>185</v>
      </c>
      <c r="E20" s="157" t="s">
        <v>290</v>
      </c>
      <c r="F20" s="155"/>
      <c r="G20" s="157" t="s">
        <v>291</v>
      </c>
      <c r="H20" s="155"/>
      <c r="I20" s="155"/>
      <c r="J20" s="155"/>
    </row>
  </sheetData>
  <mergeCells count="37">
    <mergeCell ref="E19:F19"/>
    <mergeCell ref="G19:J19"/>
    <mergeCell ref="E20:F20"/>
    <mergeCell ref="G20:J20"/>
    <mergeCell ref="B6:B8"/>
    <mergeCell ref="B9:B10"/>
    <mergeCell ref="B11:B20"/>
    <mergeCell ref="C12:C17"/>
    <mergeCell ref="C18:C19"/>
    <mergeCell ref="D12:D14"/>
    <mergeCell ref="C9:J10"/>
    <mergeCell ref="E14:F14"/>
    <mergeCell ref="E12:F12"/>
    <mergeCell ref="E13:F13"/>
    <mergeCell ref="G14:J14"/>
    <mergeCell ref="G12:J12"/>
    <mergeCell ref="E18:F18"/>
    <mergeCell ref="G18:J18"/>
    <mergeCell ref="G17:J17"/>
    <mergeCell ref="E15:F15"/>
    <mergeCell ref="E16:F16"/>
    <mergeCell ref="G15:J15"/>
    <mergeCell ref="G16:J16"/>
    <mergeCell ref="E17:F17"/>
    <mergeCell ref="G13:J13"/>
    <mergeCell ref="C7:E7"/>
    <mergeCell ref="F7:J7"/>
    <mergeCell ref="C8:E8"/>
    <mergeCell ref="F8:J8"/>
    <mergeCell ref="E11:F11"/>
    <mergeCell ref="G11:J11"/>
    <mergeCell ref="B2:J2"/>
    <mergeCell ref="B3:J3"/>
    <mergeCell ref="C6:E6"/>
    <mergeCell ref="F6:J6"/>
    <mergeCell ref="C4:J4"/>
    <mergeCell ref="C5:J5"/>
  </mergeCells>
  <phoneticPr fontId="31" type="noConversion"/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01" right="0.59027777777777801" top="1.37777777777778" bottom="0.98402777777777795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opLeftCell="A22" workbookViewId="0">
      <selection activeCell="J34" sqref="J34"/>
    </sheetView>
  </sheetViews>
  <sheetFormatPr defaultColWidth="10" defaultRowHeight="13.5"/>
  <cols>
    <col min="1" max="1" width="1.5" style="47" customWidth="1"/>
    <col min="2" max="2" width="41" style="47" customWidth="1"/>
    <col min="3" max="3" width="16.375" style="47" customWidth="1"/>
    <col min="4" max="4" width="41" style="47" customWidth="1"/>
    <col min="5" max="5" width="16.375" style="47" customWidth="1"/>
    <col min="6" max="6" width="1.5" style="47" customWidth="1"/>
    <col min="7" max="10" width="9.75" style="47" customWidth="1"/>
    <col min="11" max="16384" width="10" style="47"/>
  </cols>
  <sheetData>
    <row r="1" spans="1:6" ht="14.25" customHeight="1">
      <c r="A1" s="82"/>
      <c r="B1" s="48"/>
      <c r="C1" s="49"/>
      <c r="D1" s="83"/>
      <c r="E1" s="48" t="s">
        <v>1</v>
      </c>
      <c r="F1" s="89" t="s">
        <v>2</v>
      </c>
    </row>
    <row r="2" spans="1:6" ht="19.899999999999999" customHeight="1">
      <c r="A2" s="83"/>
      <c r="B2" s="129" t="s">
        <v>3</v>
      </c>
      <c r="C2" s="129"/>
      <c r="D2" s="129"/>
      <c r="E2" s="129"/>
      <c r="F2" s="89"/>
    </row>
    <row r="3" spans="1:6" ht="17.100000000000001" customHeight="1">
      <c r="A3" s="85"/>
      <c r="B3" s="53" t="s">
        <v>268</v>
      </c>
      <c r="C3" s="67"/>
      <c r="D3" s="67"/>
      <c r="E3" s="86" t="s">
        <v>4</v>
      </c>
      <c r="F3" s="90"/>
    </row>
    <row r="4" spans="1:6" ht="21.4" customHeight="1">
      <c r="A4" s="87"/>
      <c r="B4" s="130" t="s">
        <v>5</v>
      </c>
      <c r="C4" s="130"/>
      <c r="D4" s="130" t="s">
        <v>6</v>
      </c>
      <c r="E4" s="130"/>
      <c r="F4" s="65"/>
    </row>
    <row r="5" spans="1:6" ht="21.4" customHeight="1">
      <c r="A5" s="87"/>
      <c r="B5" s="56" t="s">
        <v>7</v>
      </c>
      <c r="C5" s="56" t="s">
        <v>8</v>
      </c>
      <c r="D5" s="56" t="s">
        <v>7</v>
      </c>
      <c r="E5" s="56" t="s">
        <v>8</v>
      </c>
      <c r="F5" s="65"/>
    </row>
    <row r="6" spans="1:6" ht="19.899999999999999" customHeight="1">
      <c r="A6" s="131"/>
      <c r="B6" s="62" t="s">
        <v>9</v>
      </c>
      <c r="C6" s="102" t="s">
        <v>186</v>
      </c>
      <c r="D6" s="62" t="s">
        <v>10</v>
      </c>
      <c r="E6" s="61"/>
      <c r="F6" s="71"/>
    </row>
    <row r="7" spans="1:6" ht="19.899999999999999" customHeight="1">
      <c r="A7" s="131"/>
      <c r="B7" s="62" t="s">
        <v>11</v>
      </c>
      <c r="C7" s="61"/>
      <c r="D7" s="62" t="s">
        <v>12</v>
      </c>
      <c r="E7" s="61"/>
      <c r="F7" s="71"/>
    </row>
    <row r="8" spans="1:6" ht="19.899999999999999" customHeight="1">
      <c r="A8" s="131"/>
      <c r="B8" s="62" t="s">
        <v>13</v>
      </c>
      <c r="C8" s="61"/>
      <c r="D8" s="62" t="s">
        <v>14</v>
      </c>
      <c r="E8" s="61"/>
      <c r="F8" s="71"/>
    </row>
    <row r="9" spans="1:6" ht="19.899999999999999" customHeight="1">
      <c r="A9" s="131"/>
      <c r="B9" s="62" t="s">
        <v>15</v>
      </c>
      <c r="C9" s="61"/>
      <c r="D9" s="62" t="s">
        <v>16</v>
      </c>
      <c r="E9" s="61"/>
      <c r="F9" s="71"/>
    </row>
    <row r="10" spans="1:6" ht="19.899999999999999" customHeight="1">
      <c r="A10" s="131"/>
      <c r="B10" s="62" t="s">
        <v>17</v>
      </c>
      <c r="C10" s="61"/>
      <c r="D10" s="62" t="s">
        <v>18</v>
      </c>
      <c r="E10" s="61"/>
      <c r="F10" s="71"/>
    </row>
    <row r="11" spans="1:6" ht="19.899999999999999" customHeight="1">
      <c r="A11" s="131"/>
      <c r="B11" s="62" t="s">
        <v>19</v>
      </c>
      <c r="C11" s="61"/>
      <c r="D11" s="62" t="s">
        <v>20</v>
      </c>
      <c r="E11" s="61"/>
      <c r="F11" s="71"/>
    </row>
    <row r="12" spans="1:6" ht="19.899999999999999" customHeight="1">
      <c r="A12" s="131"/>
      <c r="B12" s="62" t="s">
        <v>21</v>
      </c>
      <c r="C12" s="61"/>
      <c r="D12" s="62" t="s">
        <v>22</v>
      </c>
      <c r="E12" s="61"/>
      <c r="F12" s="71"/>
    </row>
    <row r="13" spans="1:6" ht="19.899999999999999" customHeight="1">
      <c r="A13" s="131"/>
      <c r="B13" s="62" t="s">
        <v>21</v>
      </c>
      <c r="C13" s="61"/>
      <c r="D13" s="62" t="s">
        <v>23</v>
      </c>
      <c r="E13" s="119" t="s">
        <v>187</v>
      </c>
      <c r="F13" s="71"/>
    </row>
    <row r="14" spans="1:6" ht="19.899999999999999" customHeight="1">
      <c r="A14" s="131"/>
      <c r="B14" s="62" t="s">
        <v>21</v>
      </c>
      <c r="C14" s="61"/>
      <c r="D14" s="62" t="s">
        <v>24</v>
      </c>
      <c r="E14" s="61"/>
      <c r="F14" s="71"/>
    </row>
    <row r="15" spans="1:6" ht="19.899999999999999" customHeight="1">
      <c r="A15" s="131"/>
      <c r="B15" s="62" t="s">
        <v>21</v>
      </c>
      <c r="C15" s="61"/>
      <c r="D15" s="62" t="s">
        <v>25</v>
      </c>
      <c r="E15" s="119" t="s">
        <v>188</v>
      </c>
      <c r="F15" s="71"/>
    </row>
    <row r="16" spans="1:6" ht="19.899999999999999" customHeight="1">
      <c r="A16" s="131"/>
      <c r="B16" s="62" t="s">
        <v>21</v>
      </c>
      <c r="C16" s="61"/>
      <c r="D16" s="62" t="s">
        <v>26</v>
      </c>
      <c r="E16" s="61"/>
      <c r="F16" s="71"/>
    </row>
    <row r="17" spans="1:6" ht="19.899999999999999" customHeight="1">
      <c r="A17" s="131"/>
      <c r="B17" s="62" t="s">
        <v>21</v>
      </c>
      <c r="C17" s="61"/>
      <c r="D17" s="62" t="s">
        <v>27</v>
      </c>
      <c r="E17" s="61"/>
      <c r="F17" s="71"/>
    </row>
    <row r="18" spans="1:6" ht="19.899999999999999" customHeight="1">
      <c r="A18" s="131"/>
      <c r="B18" s="62" t="s">
        <v>21</v>
      </c>
      <c r="C18" s="61"/>
      <c r="D18" s="62" t="s">
        <v>28</v>
      </c>
      <c r="E18" s="61"/>
      <c r="F18" s="71"/>
    </row>
    <row r="19" spans="1:6" ht="19.899999999999999" customHeight="1">
      <c r="A19" s="131"/>
      <c r="B19" s="62" t="s">
        <v>21</v>
      </c>
      <c r="C19" s="61"/>
      <c r="D19" s="62" t="s">
        <v>29</v>
      </c>
      <c r="E19" s="61"/>
      <c r="F19" s="71"/>
    </row>
    <row r="20" spans="1:6" ht="19.899999999999999" customHeight="1">
      <c r="A20" s="131"/>
      <c r="B20" s="62" t="s">
        <v>21</v>
      </c>
      <c r="C20" s="61"/>
      <c r="D20" s="62" t="s">
        <v>30</v>
      </c>
      <c r="E20" s="61"/>
      <c r="F20" s="71"/>
    </row>
    <row r="21" spans="1:6" ht="19.899999999999999" customHeight="1">
      <c r="A21" s="131"/>
      <c r="B21" s="62" t="s">
        <v>21</v>
      </c>
      <c r="C21" s="61"/>
      <c r="D21" s="62" t="s">
        <v>31</v>
      </c>
      <c r="E21" s="61"/>
      <c r="F21" s="71"/>
    </row>
    <row r="22" spans="1:6" ht="19.899999999999999" customHeight="1">
      <c r="A22" s="131"/>
      <c r="B22" s="62" t="s">
        <v>21</v>
      </c>
      <c r="C22" s="61"/>
      <c r="D22" s="62" t="s">
        <v>32</v>
      </c>
      <c r="E22" s="61"/>
      <c r="F22" s="71"/>
    </row>
    <row r="23" spans="1:6" ht="19.899999999999999" customHeight="1">
      <c r="A23" s="131"/>
      <c r="B23" s="62" t="s">
        <v>21</v>
      </c>
      <c r="C23" s="61"/>
      <c r="D23" s="62" t="s">
        <v>33</v>
      </c>
      <c r="E23" s="61"/>
      <c r="F23" s="71"/>
    </row>
    <row r="24" spans="1:6" ht="19.899999999999999" customHeight="1">
      <c r="A24" s="131"/>
      <c r="B24" s="62" t="s">
        <v>21</v>
      </c>
      <c r="C24" s="61"/>
      <c r="D24" s="62" t="s">
        <v>34</v>
      </c>
      <c r="E24" s="61"/>
      <c r="F24" s="71"/>
    </row>
    <row r="25" spans="1:6" ht="19.899999999999999" customHeight="1">
      <c r="A25" s="131"/>
      <c r="B25" s="62" t="s">
        <v>21</v>
      </c>
      <c r="C25" s="61"/>
      <c r="D25" s="62" t="s">
        <v>35</v>
      </c>
      <c r="E25" s="119" t="s">
        <v>189</v>
      </c>
      <c r="F25" s="71"/>
    </row>
    <row r="26" spans="1:6" ht="19.899999999999999" customHeight="1">
      <c r="A26" s="131"/>
      <c r="B26" s="62" t="s">
        <v>21</v>
      </c>
      <c r="C26" s="61"/>
      <c r="D26" s="62" t="s">
        <v>36</v>
      </c>
      <c r="E26" s="61"/>
      <c r="F26" s="71"/>
    </row>
    <row r="27" spans="1:6" ht="19.899999999999999" customHeight="1">
      <c r="A27" s="131"/>
      <c r="B27" s="62" t="s">
        <v>21</v>
      </c>
      <c r="C27" s="61"/>
      <c r="D27" s="62" t="s">
        <v>37</v>
      </c>
      <c r="E27" s="61"/>
      <c r="F27" s="71"/>
    </row>
    <row r="28" spans="1:6" ht="19.899999999999999" customHeight="1">
      <c r="A28" s="131"/>
      <c r="B28" s="62" t="s">
        <v>21</v>
      </c>
      <c r="C28" s="61"/>
      <c r="D28" s="62" t="s">
        <v>38</v>
      </c>
      <c r="E28" s="61"/>
      <c r="F28" s="71"/>
    </row>
    <row r="29" spans="1:6" ht="19.899999999999999" customHeight="1">
      <c r="A29" s="131"/>
      <c r="B29" s="62" t="s">
        <v>21</v>
      </c>
      <c r="C29" s="61"/>
      <c r="D29" s="62" t="s">
        <v>39</v>
      </c>
      <c r="E29" s="61"/>
      <c r="F29" s="71"/>
    </row>
    <row r="30" spans="1:6" ht="19.899999999999999" customHeight="1">
      <c r="A30" s="131"/>
      <c r="B30" s="62" t="s">
        <v>21</v>
      </c>
      <c r="C30" s="61"/>
      <c r="D30" s="62" t="s">
        <v>40</v>
      </c>
      <c r="E30" s="61"/>
      <c r="F30" s="71"/>
    </row>
    <row r="31" spans="1:6" ht="19.899999999999999" customHeight="1">
      <c r="A31" s="131"/>
      <c r="B31" s="62" t="s">
        <v>21</v>
      </c>
      <c r="C31" s="61"/>
      <c r="D31" s="62" t="s">
        <v>41</v>
      </c>
      <c r="E31" s="61"/>
      <c r="F31" s="71"/>
    </row>
    <row r="32" spans="1:6" ht="19.899999999999999" customHeight="1">
      <c r="A32" s="131"/>
      <c r="B32" s="62" t="s">
        <v>21</v>
      </c>
      <c r="C32" s="61"/>
      <c r="D32" s="62" t="s">
        <v>42</v>
      </c>
      <c r="E32" s="61"/>
      <c r="F32" s="71"/>
    </row>
    <row r="33" spans="1:6" ht="19.899999999999999" customHeight="1">
      <c r="A33" s="131"/>
      <c r="B33" s="62" t="s">
        <v>21</v>
      </c>
      <c r="C33" s="61"/>
      <c r="D33" s="62" t="s">
        <v>43</v>
      </c>
      <c r="E33" s="61"/>
      <c r="F33" s="71"/>
    </row>
    <row r="34" spans="1:6" ht="19.899999999999999" customHeight="1">
      <c r="A34" s="131"/>
      <c r="B34" s="62" t="s">
        <v>21</v>
      </c>
      <c r="C34" s="61"/>
      <c r="D34" s="62" t="s">
        <v>44</v>
      </c>
      <c r="E34" s="61"/>
      <c r="F34" s="71"/>
    </row>
    <row r="35" spans="1:6" ht="19.899999999999999" customHeight="1">
      <c r="A35" s="131"/>
      <c r="B35" s="62" t="s">
        <v>21</v>
      </c>
      <c r="C35" s="61"/>
      <c r="D35" s="62" t="s">
        <v>45</v>
      </c>
      <c r="E35" s="61"/>
      <c r="F35" s="71"/>
    </row>
    <row r="36" spans="1:6" ht="19.899999999999999" customHeight="1">
      <c r="A36" s="69"/>
      <c r="B36" s="116" t="s">
        <v>46</v>
      </c>
      <c r="C36" s="119" t="s">
        <v>186</v>
      </c>
      <c r="D36" s="116" t="s">
        <v>47</v>
      </c>
      <c r="E36" s="119" t="s">
        <v>186</v>
      </c>
      <c r="F36" s="72"/>
    </row>
    <row r="37" spans="1:6" ht="19.899999999999999" customHeight="1">
      <c r="A37" s="55"/>
      <c r="B37" s="60" t="s">
        <v>48</v>
      </c>
      <c r="C37" s="61"/>
      <c r="D37" s="60" t="s">
        <v>49</v>
      </c>
      <c r="E37" s="61"/>
      <c r="F37" s="92"/>
    </row>
    <row r="38" spans="1:6" ht="19.899999999999999" customHeight="1">
      <c r="A38" s="93"/>
      <c r="B38" s="60" t="s">
        <v>50</v>
      </c>
      <c r="C38" s="61"/>
      <c r="D38" s="60" t="s">
        <v>51</v>
      </c>
      <c r="E38" s="61"/>
      <c r="F38" s="92"/>
    </row>
    <row r="39" spans="1:6" ht="19.899999999999999" customHeight="1">
      <c r="A39" s="93"/>
      <c r="B39" s="94"/>
      <c r="C39" s="94"/>
      <c r="D39" s="60" t="s">
        <v>52</v>
      </c>
      <c r="E39" s="61"/>
      <c r="F39" s="92"/>
    </row>
    <row r="40" spans="1:6" ht="19.899999999999999" customHeight="1">
      <c r="A40" s="95"/>
      <c r="B40" s="115" t="s">
        <v>53</v>
      </c>
      <c r="C40" s="119" t="s">
        <v>186</v>
      </c>
      <c r="D40" s="115" t="s">
        <v>54</v>
      </c>
      <c r="E40" s="119" t="s">
        <v>186</v>
      </c>
      <c r="F40" s="96"/>
    </row>
    <row r="41" spans="1:6" ht="8.4499999999999993" customHeight="1">
      <c r="A41" s="88"/>
      <c r="B41" s="88"/>
      <c r="C41" s="97"/>
      <c r="D41" s="97"/>
      <c r="E41" s="88"/>
      <c r="F41" s="98"/>
    </row>
  </sheetData>
  <mergeCells count="4">
    <mergeCell ref="B2:E2"/>
    <mergeCell ref="B4:C4"/>
    <mergeCell ref="D4:E4"/>
    <mergeCell ref="A6:A35"/>
  </mergeCells>
  <phoneticPr fontId="31" type="noConversion"/>
  <printOptions horizontalCentered="1"/>
  <pageMargins left="1.37777777777778" right="0.98402777777777795" top="0.98402777777777795" bottom="0.98402777777777795" header="0" footer="0"/>
  <pageSetup paperSize="9" scale="64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workbookViewId="0">
      <pane ySplit="6" topLeftCell="A7" activePane="bottomLeft" state="frozen"/>
      <selection pane="bottomLeft" activeCell="F20" sqref="F20"/>
    </sheetView>
  </sheetViews>
  <sheetFormatPr defaultColWidth="10" defaultRowHeight="13.5"/>
  <cols>
    <col min="1" max="1" width="1.5" style="31" customWidth="1"/>
    <col min="2" max="2" width="16.875" style="31" customWidth="1"/>
    <col min="3" max="3" width="31.75" style="31" customWidth="1"/>
    <col min="4" max="14" width="13" style="31" customWidth="1"/>
    <col min="15" max="15" width="1.5" style="31" customWidth="1"/>
    <col min="16" max="16" width="9.75" style="31" customWidth="1"/>
    <col min="17" max="16384" width="10" style="31"/>
  </cols>
  <sheetData>
    <row r="1" spans="1:15" ht="24.95" customHeight="1">
      <c r="A1" s="32"/>
      <c r="B1" s="2"/>
      <c r="C1" s="33"/>
      <c r="D1" s="91"/>
      <c r="E1" s="91"/>
      <c r="F1" s="91"/>
      <c r="G1" s="33"/>
      <c r="H1" s="33"/>
      <c r="I1" s="33"/>
      <c r="L1" s="33"/>
      <c r="M1" s="33"/>
      <c r="N1" s="34" t="s">
        <v>55</v>
      </c>
      <c r="O1" s="35"/>
    </row>
    <row r="2" spans="1:15" ht="22.9" customHeight="1">
      <c r="A2" s="32"/>
      <c r="B2" s="132" t="s">
        <v>56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35" t="s">
        <v>2</v>
      </c>
    </row>
    <row r="3" spans="1:15" ht="19.5" customHeight="1">
      <c r="A3" s="36"/>
      <c r="B3" s="133" t="s">
        <v>269</v>
      </c>
      <c r="C3" s="133"/>
      <c r="D3" s="36"/>
      <c r="E3" s="36"/>
      <c r="F3" s="77"/>
      <c r="G3" s="36"/>
      <c r="H3" s="77"/>
      <c r="I3" s="77"/>
      <c r="J3" s="77"/>
      <c r="K3" s="77"/>
      <c r="L3" s="77"/>
      <c r="M3" s="77"/>
      <c r="N3" s="37" t="s">
        <v>4</v>
      </c>
      <c r="O3" s="38"/>
    </row>
    <row r="4" spans="1:15" ht="24.4" customHeight="1">
      <c r="A4" s="39"/>
      <c r="B4" s="134" t="s">
        <v>7</v>
      </c>
      <c r="C4" s="134"/>
      <c r="D4" s="134" t="s">
        <v>57</v>
      </c>
      <c r="E4" s="134" t="s">
        <v>58</v>
      </c>
      <c r="F4" s="134" t="s">
        <v>59</v>
      </c>
      <c r="G4" s="134" t="s">
        <v>60</v>
      </c>
      <c r="H4" s="134" t="s">
        <v>61</v>
      </c>
      <c r="I4" s="134" t="s">
        <v>62</v>
      </c>
      <c r="J4" s="134" t="s">
        <v>63</v>
      </c>
      <c r="K4" s="134" t="s">
        <v>64</v>
      </c>
      <c r="L4" s="134" t="s">
        <v>65</v>
      </c>
      <c r="M4" s="134" t="s">
        <v>66</v>
      </c>
      <c r="N4" s="134" t="s">
        <v>67</v>
      </c>
      <c r="O4" s="41"/>
    </row>
    <row r="5" spans="1:15" ht="24.4" customHeight="1">
      <c r="A5" s="39"/>
      <c r="B5" s="134" t="s">
        <v>68</v>
      </c>
      <c r="C5" s="135" t="s">
        <v>69</v>
      </c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41"/>
    </row>
    <row r="6" spans="1:15" ht="24.4" customHeight="1">
      <c r="A6" s="39"/>
      <c r="B6" s="134"/>
      <c r="C6" s="135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41"/>
    </row>
    <row r="7" spans="1:15" ht="27" customHeight="1">
      <c r="A7" s="42"/>
      <c r="B7" s="14"/>
      <c r="C7" s="14" t="s">
        <v>70</v>
      </c>
      <c r="D7" s="17">
        <f>SUM(D8:D15)</f>
        <v>910409.55999999982</v>
      </c>
      <c r="E7" s="17"/>
      <c r="F7" s="17">
        <f>SUM(F8:F15)</f>
        <v>910409.55999999982</v>
      </c>
      <c r="G7" s="17"/>
      <c r="H7" s="17"/>
      <c r="I7" s="17"/>
      <c r="J7" s="17"/>
      <c r="K7" s="17"/>
      <c r="L7" s="17"/>
      <c r="M7" s="17"/>
      <c r="N7" s="17"/>
      <c r="O7" s="43"/>
    </row>
    <row r="8" spans="1:15" ht="29.1" customHeight="1">
      <c r="A8" s="42"/>
      <c r="B8" s="30">
        <v>502005</v>
      </c>
      <c r="C8" s="105" t="s">
        <v>193</v>
      </c>
      <c r="D8" s="106">
        <v>161220</v>
      </c>
      <c r="E8" s="103"/>
      <c r="F8" s="106">
        <v>161220</v>
      </c>
      <c r="G8" s="17"/>
      <c r="H8" s="17"/>
      <c r="I8" s="17"/>
      <c r="J8" s="17"/>
      <c r="K8" s="17"/>
      <c r="L8" s="17"/>
      <c r="M8" s="17"/>
      <c r="N8" s="17"/>
      <c r="O8" s="43"/>
    </row>
    <row r="9" spans="1:15" ht="27" customHeight="1">
      <c r="A9" s="42"/>
      <c r="B9" s="30">
        <v>502005</v>
      </c>
      <c r="C9" s="105" t="s">
        <v>195</v>
      </c>
      <c r="D9" s="106">
        <v>517814.24</v>
      </c>
      <c r="E9" s="103"/>
      <c r="F9" s="106">
        <v>517814.24</v>
      </c>
      <c r="G9" s="17"/>
      <c r="H9" s="17"/>
      <c r="I9" s="17"/>
      <c r="J9" s="17"/>
      <c r="K9" s="17"/>
      <c r="L9" s="17"/>
      <c r="M9" s="17"/>
      <c r="N9" s="17"/>
      <c r="O9" s="43"/>
    </row>
    <row r="10" spans="1:15" ht="27" customHeight="1">
      <c r="A10" s="42"/>
      <c r="B10" s="30">
        <v>502005</v>
      </c>
      <c r="C10" s="105" t="s">
        <v>199</v>
      </c>
      <c r="D10" s="106">
        <v>63688.24</v>
      </c>
      <c r="E10" s="17"/>
      <c r="F10" s="106">
        <v>63688.24</v>
      </c>
      <c r="G10" s="17"/>
      <c r="H10" s="17"/>
      <c r="I10" s="17"/>
      <c r="J10" s="17"/>
      <c r="K10" s="17"/>
      <c r="L10" s="17"/>
      <c r="M10" s="17"/>
      <c r="N10" s="17"/>
      <c r="O10" s="43"/>
    </row>
    <row r="11" spans="1:15" ht="27" customHeight="1">
      <c r="A11" s="42"/>
      <c r="B11" s="30">
        <v>502005</v>
      </c>
      <c r="C11" s="105" t="s">
        <v>201</v>
      </c>
      <c r="D11" s="106">
        <v>71013.440000000002</v>
      </c>
      <c r="E11" s="17"/>
      <c r="F11" s="106">
        <v>71013.440000000002</v>
      </c>
      <c r="G11" s="17"/>
      <c r="H11" s="17"/>
      <c r="I11" s="17"/>
      <c r="J11" s="17"/>
      <c r="K11" s="17"/>
      <c r="L11" s="17"/>
      <c r="M11" s="17"/>
      <c r="N11" s="17"/>
      <c r="O11" s="43"/>
    </row>
    <row r="12" spans="1:15" ht="27" customHeight="1">
      <c r="A12" s="42"/>
      <c r="B12" s="30">
        <v>502005</v>
      </c>
      <c r="C12" s="105" t="s">
        <v>205</v>
      </c>
      <c r="D12" s="106">
        <v>34175.22</v>
      </c>
      <c r="E12" s="17"/>
      <c r="F12" s="106">
        <v>34175.22</v>
      </c>
      <c r="G12" s="17"/>
      <c r="H12" s="17"/>
      <c r="I12" s="17"/>
      <c r="J12" s="17"/>
      <c r="K12" s="17"/>
      <c r="L12" s="17"/>
      <c r="M12" s="17"/>
      <c r="N12" s="17"/>
      <c r="O12" s="43"/>
    </row>
    <row r="13" spans="1:15" ht="27" customHeight="1">
      <c r="A13" s="42"/>
      <c r="B13" s="30">
        <v>502005</v>
      </c>
      <c r="C13" s="105" t="s">
        <v>207</v>
      </c>
      <c r="D13" s="106">
        <v>4800</v>
      </c>
      <c r="E13" s="17"/>
      <c r="F13" s="106">
        <v>4800</v>
      </c>
      <c r="G13" s="17"/>
      <c r="H13" s="17"/>
      <c r="I13" s="17"/>
      <c r="J13" s="17"/>
      <c r="K13" s="17"/>
      <c r="L13" s="17"/>
      <c r="M13" s="17"/>
      <c r="N13" s="17"/>
      <c r="O13" s="43"/>
    </row>
    <row r="14" spans="1:15" ht="27" customHeight="1">
      <c r="A14" s="42"/>
      <c r="B14" s="30">
        <v>502005</v>
      </c>
      <c r="C14" s="105" t="s">
        <v>209</v>
      </c>
      <c r="D14" s="106">
        <v>4438.34</v>
      </c>
      <c r="E14" s="17"/>
      <c r="F14" s="106">
        <v>4438.34</v>
      </c>
      <c r="G14" s="17"/>
      <c r="H14" s="17"/>
      <c r="I14" s="17"/>
      <c r="J14" s="17"/>
      <c r="K14" s="17"/>
      <c r="L14" s="17"/>
      <c r="M14" s="17"/>
      <c r="N14" s="17"/>
      <c r="O14" s="43"/>
    </row>
    <row r="15" spans="1:15" ht="27" customHeight="1">
      <c r="A15" s="42"/>
      <c r="B15" s="30">
        <v>502005</v>
      </c>
      <c r="C15" s="105" t="s">
        <v>213</v>
      </c>
      <c r="D15" s="106">
        <v>53260.08</v>
      </c>
      <c r="E15" s="17"/>
      <c r="F15" s="106">
        <v>53260.08</v>
      </c>
      <c r="G15" s="17"/>
      <c r="H15" s="17"/>
      <c r="I15" s="17"/>
      <c r="J15" s="17"/>
      <c r="K15" s="17"/>
      <c r="L15" s="17"/>
      <c r="M15" s="17"/>
      <c r="N15" s="17"/>
      <c r="O15" s="43"/>
    </row>
    <row r="16" spans="1:15" ht="27" customHeight="1">
      <c r="A16" s="42"/>
      <c r="B16" s="14"/>
      <c r="C16" s="14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43"/>
    </row>
    <row r="17" spans="1:15" ht="27" customHeight="1">
      <c r="A17" s="42"/>
      <c r="B17" s="14"/>
      <c r="C17" s="14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43"/>
    </row>
    <row r="18" spans="1:15" ht="27" customHeight="1">
      <c r="A18" s="42"/>
      <c r="B18" s="14"/>
      <c r="C18" s="14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43"/>
    </row>
    <row r="19" spans="1:15" ht="27" customHeight="1">
      <c r="A19" s="42"/>
      <c r="B19" s="14"/>
      <c r="C19" s="14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43"/>
    </row>
    <row r="20" spans="1:15" ht="27" customHeight="1">
      <c r="A20" s="42"/>
      <c r="B20" s="14"/>
      <c r="C20" s="14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43"/>
    </row>
    <row r="21" spans="1:15" ht="27" customHeight="1">
      <c r="A21" s="42"/>
      <c r="B21" s="14"/>
      <c r="C21" s="14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43"/>
    </row>
    <row r="22" spans="1:15" ht="27" customHeight="1">
      <c r="A22" s="42"/>
      <c r="B22" s="14"/>
      <c r="C22" s="14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43"/>
    </row>
    <row r="23" spans="1:15" ht="27" customHeight="1">
      <c r="A23" s="42"/>
      <c r="B23" s="14"/>
      <c r="C23" s="14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3"/>
    </row>
    <row r="24" spans="1:15" ht="27" customHeight="1">
      <c r="A24" s="42"/>
      <c r="B24" s="14"/>
      <c r="C24" s="14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43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workbookViewId="0">
      <pane ySplit="6" topLeftCell="A19" activePane="bottomLeft" state="frozen"/>
      <selection pane="bottomLeft" activeCell="J19" sqref="J19"/>
    </sheetView>
  </sheetViews>
  <sheetFormatPr defaultColWidth="10" defaultRowHeight="13.5"/>
  <cols>
    <col min="1" max="1" width="1.5" style="31" customWidth="1"/>
    <col min="2" max="4" width="6.125" style="31" customWidth="1"/>
    <col min="5" max="5" width="16.875" style="31" customWidth="1"/>
    <col min="6" max="6" width="41" style="31" customWidth="1"/>
    <col min="7" max="10" width="16.375" style="31" customWidth="1"/>
    <col min="11" max="11" width="22.875" style="31" customWidth="1"/>
    <col min="12" max="12" width="1.5" style="31" customWidth="1"/>
    <col min="13" max="14" width="9.75" style="31" customWidth="1"/>
    <col min="15" max="16384" width="10" style="31"/>
  </cols>
  <sheetData>
    <row r="1" spans="1:12" ht="24.95" customHeight="1">
      <c r="A1" s="32"/>
      <c r="B1" s="2"/>
      <c r="C1" s="2"/>
      <c r="D1" s="2"/>
      <c r="E1" s="33"/>
      <c r="F1" s="33"/>
      <c r="G1" s="91"/>
      <c r="H1" s="91"/>
      <c r="I1" s="91"/>
      <c r="J1" s="91"/>
      <c r="K1" s="34" t="s">
        <v>72</v>
      </c>
      <c r="L1" s="35"/>
    </row>
    <row r="2" spans="1:12" ht="22.9" customHeight="1">
      <c r="A2" s="32"/>
      <c r="B2" s="132" t="s">
        <v>73</v>
      </c>
      <c r="C2" s="132"/>
      <c r="D2" s="132"/>
      <c r="E2" s="132"/>
      <c r="F2" s="132"/>
      <c r="G2" s="132"/>
      <c r="H2" s="132"/>
      <c r="I2" s="132"/>
      <c r="J2" s="132"/>
      <c r="K2" s="132"/>
      <c r="L2" s="35" t="s">
        <v>2</v>
      </c>
    </row>
    <row r="3" spans="1:12" ht="19.5" customHeight="1">
      <c r="A3" s="36"/>
      <c r="B3" s="133" t="s">
        <v>269</v>
      </c>
      <c r="C3" s="133"/>
      <c r="D3" s="133"/>
      <c r="E3" s="133"/>
      <c r="F3" s="133"/>
      <c r="G3" s="36"/>
      <c r="H3" s="36"/>
      <c r="I3" s="77"/>
      <c r="J3" s="77"/>
      <c r="K3" s="37" t="s">
        <v>4</v>
      </c>
      <c r="L3" s="38"/>
    </row>
    <row r="4" spans="1:12" ht="24.4" customHeight="1">
      <c r="A4" s="35"/>
      <c r="B4" s="136" t="s">
        <v>7</v>
      </c>
      <c r="C4" s="136"/>
      <c r="D4" s="136"/>
      <c r="E4" s="136"/>
      <c r="F4" s="136"/>
      <c r="G4" s="136" t="s">
        <v>57</v>
      </c>
      <c r="H4" s="136" t="s">
        <v>74</v>
      </c>
      <c r="I4" s="136" t="s">
        <v>75</v>
      </c>
      <c r="J4" s="136" t="s">
        <v>76</v>
      </c>
      <c r="K4" s="136" t="s">
        <v>77</v>
      </c>
      <c r="L4" s="40"/>
    </row>
    <row r="5" spans="1:12" ht="24.4" customHeight="1">
      <c r="A5" s="39"/>
      <c r="B5" s="136" t="s">
        <v>78</v>
      </c>
      <c r="C5" s="136"/>
      <c r="D5" s="136"/>
      <c r="E5" s="136" t="s">
        <v>68</v>
      </c>
      <c r="F5" s="136" t="s">
        <v>69</v>
      </c>
      <c r="G5" s="136"/>
      <c r="H5" s="136"/>
      <c r="I5" s="136"/>
      <c r="J5" s="136"/>
      <c r="K5" s="136"/>
      <c r="L5" s="40"/>
    </row>
    <row r="6" spans="1:12" ht="24.4" customHeight="1">
      <c r="A6" s="39"/>
      <c r="B6" s="14" t="s">
        <v>79</v>
      </c>
      <c r="C6" s="14" t="s">
        <v>80</v>
      </c>
      <c r="D6" s="14" t="s">
        <v>81</v>
      </c>
      <c r="E6" s="136"/>
      <c r="F6" s="136"/>
      <c r="G6" s="136"/>
      <c r="H6" s="136"/>
      <c r="I6" s="136"/>
      <c r="J6" s="136"/>
      <c r="K6" s="136"/>
      <c r="L6" s="41"/>
    </row>
    <row r="7" spans="1:12" ht="27" customHeight="1">
      <c r="A7" s="42"/>
      <c r="B7" s="123"/>
      <c r="C7" s="123"/>
      <c r="D7" s="123"/>
      <c r="E7" s="123"/>
      <c r="F7" s="14" t="s">
        <v>70</v>
      </c>
      <c r="G7" s="17">
        <f>SUM(H7:I7)</f>
        <v>910409.56</v>
      </c>
      <c r="H7" s="104">
        <v>880409.56</v>
      </c>
      <c r="I7" s="104">
        <v>30000</v>
      </c>
      <c r="J7" s="17"/>
      <c r="K7" s="17"/>
      <c r="L7" s="43"/>
    </row>
    <row r="8" spans="1:12" ht="27" customHeight="1">
      <c r="A8" s="42"/>
      <c r="B8" s="125">
        <v>208</v>
      </c>
      <c r="C8" s="125"/>
      <c r="D8" s="125"/>
      <c r="E8" s="30">
        <v>502005</v>
      </c>
      <c r="F8" s="105" t="s">
        <v>190</v>
      </c>
      <c r="G8" s="19">
        <f t="shared" ref="G8:G22" si="0">SUM(H8:I8)</f>
        <v>813735.92</v>
      </c>
      <c r="H8" s="106">
        <v>783735.92</v>
      </c>
      <c r="I8" s="106">
        <v>30000</v>
      </c>
      <c r="J8" s="17"/>
      <c r="K8" s="17"/>
      <c r="L8" s="43"/>
    </row>
    <row r="9" spans="1:12" ht="27" customHeight="1">
      <c r="A9" s="42"/>
      <c r="B9" s="125">
        <v>208</v>
      </c>
      <c r="C9" s="125" t="s">
        <v>214</v>
      </c>
      <c r="D9" s="125"/>
      <c r="E9" s="30">
        <v>502005</v>
      </c>
      <c r="F9" s="105" t="s">
        <v>191</v>
      </c>
      <c r="G9" s="19">
        <f t="shared" si="0"/>
        <v>679034.24</v>
      </c>
      <c r="H9" s="106">
        <v>649034.23999999999</v>
      </c>
      <c r="I9" s="106">
        <v>30000</v>
      </c>
      <c r="J9" s="17"/>
      <c r="K9" s="17"/>
      <c r="L9" s="43"/>
    </row>
    <row r="10" spans="1:12" ht="27" customHeight="1">
      <c r="A10" s="42"/>
      <c r="B10" s="125">
        <v>208</v>
      </c>
      <c r="C10" s="125" t="s">
        <v>214</v>
      </c>
      <c r="D10" s="125" t="s">
        <v>215</v>
      </c>
      <c r="E10" s="30">
        <v>502005</v>
      </c>
      <c r="F10" s="105" t="s">
        <v>193</v>
      </c>
      <c r="G10" s="19">
        <f t="shared" si="0"/>
        <v>161220</v>
      </c>
      <c r="H10" s="106">
        <v>131220</v>
      </c>
      <c r="I10" s="106">
        <v>30000</v>
      </c>
      <c r="J10" s="17"/>
      <c r="K10" s="17"/>
      <c r="L10" s="43"/>
    </row>
    <row r="11" spans="1:12" ht="27" customHeight="1">
      <c r="A11" s="42"/>
      <c r="B11" s="125" t="s">
        <v>216</v>
      </c>
      <c r="C11" s="125" t="s">
        <v>214</v>
      </c>
      <c r="D11" s="125" t="s">
        <v>217</v>
      </c>
      <c r="E11" s="30">
        <v>502005</v>
      </c>
      <c r="F11" s="105" t="s">
        <v>195</v>
      </c>
      <c r="G11" s="19">
        <f t="shared" si="0"/>
        <v>517814.24</v>
      </c>
      <c r="H11" s="106">
        <v>517814.24</v>
      </c>
      <c r="I11" s="19"/>
      <c r="J11" s="17"/>
      <c r="K11" s="17"/>
      <c r="L11" s="43"/>
    </row>
    <row r="12" spans="1:12" ht="27" customHeight="1">
      <c r="A12" s="42"/>
      <c r="B12" s="125" t="s">
        <v>216</v>
      </c>
      <c r="C12" s="125" t="s">
        <v>218</v>
      </c>
      <c r="D12" s="125"/>
      <c r="E12" s="30">
        <v>502005</v>
      </c>
      <c r="F12" s="105" t="s">
        <v>197</v>
      </c>
      <c r="G12" s="19">
        <f t="shared" si="0"/>
        <v>134701.68</v>
      </c>
      <c r="H12" s="106">
        <v>134701.68</v>
      </c>
      <c r="I12" s="19"/>
      <c r="J12" s="17"/>
      <c r="K12" s="17"/>
      <c r="L12" s="43"/>
    </row>
    <row r="13" spans="1:12" ht="27" customHeight="1">
      <c r="A13" s="42"/>
      <c r="B13" s="125" t="s">
        <v>216</v>
      </c>
      <c r="C13" s="125" t="s">
        <v>218</v>
      </c>
      <c r="D13" s="125" t="s">
        <v>219</v>
      </c>
      <c r="E13" s="30">
        <v>502005</v>
      </c>
      <c r="F13" s="105" t="s">
        <v>199</v>
      </c>
      <c r="G13" s="19">
        <f t="shared" si="0"/>
        <v>63688.24</v>
      </c>
      <c r="H13" s="106">
        <v>63688.24</v>
      </c>
      <c r="I13" s="19"/>
      <c r="J13" s="17"/>
      <c r="K13" s="17"/>
      <c r="L13" s="43"/>
    </row>
    <row r="14" spans="1:12" ht="27" customHeight="1">
      <c r="A14" s="42"/>
      <c r="B14" s="125" t="s">
        <v>216</v>
      </c>
      <c r="C14" s="125" t="s">
        <v>218</v>
      </c>
      <c r="D14" s="125" t="s">
        <v>218</v>
      </c>
      <c r="E14" s="30">
        <v>502005</v>
      </c>
      <c r="F14" s="105" t="s">
        <v>201</v>
      </c>
      <c r="G14" s="19">
        <f t="shared" si="0"/>
        <v>71013.440000000002</v>
      </c>
      <c r="H14" s="106">
        <v>71013.440000000002</v>
      </c>
      <c r="I14" s="19"/>
      <c r="J14" s="17"/>
      <c r="K14" s="17"/>
      <c r="L14" s="43"/>
    </row>
    <row r="15" spans="1:12" ht="27" customHeight="1">
      <c r="A15" s="42"/>
      <c r="B15" s="125" t="s">
        <v>220</v>
      </c>
      <c r="C15" s="125"/>
      <c r="D15" s="125"/>
      <c r="E15" s="30">
        <v>502005</v>
      </c>
      <c r="F15" s="105" t="s">
        <v>203</v>
      </c>
      <c r="G15" s="19">
        <f t="shared" si="0"/>
        <v>43413.56</v>
      </c>
      <c r="H15" s="106">
        <v>43413.56</v>
      </c>
      <c r="I15" s="19"/>
      <c r="J15" s="17"/>
      <c r="K15" s="17"/>
      <c r="L15" s="43"/>
    </row>
    <row r="16" spans="1:12" ht="27" customHeight="1">
      <c r="A16" s="42"/>
      <c r="B16" s="125" t="s">
        <v>220</v>
      </c>
      <c r="C16" s="125" t="s">
        <v>221</v>
      </c>
      <c r="D16" s="125"/>
      <c r="E16" s="30">
        <v>502005</v>
      </c>
      <c r="F16" s="105" t="s">
        <v>204</v>
      </c>
      <c r="G16" s="19">
        <f t="shared" si="0"/>
        <v>43413.56</v>
      </c>
      <c r="H16" s="106">
        <v>43413.56</v>
      </c>
      <c r="I16" s="19"/>
      <c r="J16" s="17"/>
      <c r="K16" s="17"/>
      <c r="L16" s="43"/>
    </row>
    <row r="17" spans="1:12" ht="27" customHeight="1">
      <c r="A17" s="42"/>
      <c r="B17" s="125" t="s">
        <v>220</v>
      </c>
      <c r="C17" s="125" t="s">
        <v>221</v>
      </c>
      <c r="D17" s="125" t="s">
        <v>219</v>
      </c>
      <c r="E17" s="30">
        <v>502005</v>
      </c>
      <c r="F17" s="105" t="s">
        <v>205</v>
      </c>
      <c r="G17" s="19">
        <f t="shared" si="0"/>
        <v>34175.22</v>
      </c>
      <c r="H17" s="106">
        <v>34175.22</v>
      </c>
      <c r="I17" s="19"/>
      <c r="J17" s="17"/>
      <c r="K17" s="17"/>
      <c r="L17" s="43"/>
    </row>
    <row r="18" spans="1:12" ht="27" customHeight="1">
      <c r="A18" s="42"/>
      <c r="B18" s="125" t="s">
        <v>220</v>
      </c>
      <c r="C18" s="125" t="s">
        <v>221</v>
      </c>
      <c r="D18" s="125" t="s">
        <v>222</v>
      </c>
      <c r="E18" s="30">
        <v>502005</v>
      </c>
      <c r="F18" s="105" t="s">
        <v>207</v>
      </c>
      <c r="G18" s="19">
        <f t="shared" si="0"/>
        <v>4800</v>
      </c>
      <c r="H18" s="106">
        <v>4800</v>
      </c>
      <c r="I18" s="19"/>
      <c r="J18" s="17"/>
      <c r="K18" s="17"/>
      <c r="L18" s="43"/>
    </row>
    <row r="19" spans="1:12" ht="27" customHeight="1">
      <c r="A19" s="39"/>
      <c r="B19" s="125" t="s">
        <v>220</v>
      </c>
      <c r="C19" s="125" t="s">
        <v>221</v>
      </c>
      <c r="D19" s="125" t="s">
        <v>223</v>
      </c>
      <c r="E19" s="30">
        <v>502005</v>
      </c>
      <c r="F19" s="105" t="s">
        <v>209</v>
      </c>
      <c r="G19" s="19">
        <f t="shared" si="0"/>
        <v>4438.34</v>
      </c>
      <c r="H19" s="106">
        <v>4438.34</v>
      </c>
      <c r="I19" s="19"/>
      <c r="J19" s="19"/>
      <c r="K19" s="19"/>
      <c r="L19" s="40"/>
    </row>
    <row r="20" spans="1:12" ht="27" customHeight="1">
      <c r="A20" s="39"/>
      <c r="B20" s="125" t="s">
        <v>224</v>
      </c>
      <c r="C20" s="125"/>
      <c r="D20" s="125"/>
      <c r="E20" s="30">
        <v>502005</v>
      </c>
      <c r="F20" s="105" t="s">
        <v>211</v>
      </c>
      <c r="G20" s="19">
        <f t="shared" si="0"/>
        <v>53260.08</v>
      </c>
      <c r="H20" s="106">
        <v>53260.08</v>
      </c>
      <c r="I20" s="19"/>
      <c r="J20" s="19"/>
      <c r="K20" s="19"/>
      <c r="L20" s="40"/>
    </row>
    <row r="21" spans="1:12" ht="27" customHeight="1">
      <c r="A21" s="39"/>
      <c r="B21" s="125" t="s">
        <v>224</v>
      </c>
      <c r="C21" s="125" t="s">
        <v>219</v>
      </c>
      <c r="D21" s="125"/>
      <c r="E21" s="30">
        <v>502005</v>
      </c>
      <c r="F21" s="105" t="s">
        <v>212</v>
      </c>
      <c r="G21" s="19">
        <f t="shared" si="0"/>
        <v>53260.08</v>
      </c>
      <c r="H21" s="106">
        <v>53260.08</v>
      </c>
      <c r="I21" s="19"/>
      <c r="J21" s="19"/>
      <c r="K21" s="19"/>
      <c r="L21" s="40"/>
    </row>
    <row r="22" spans="1:12" ht="27" customHeight="1">
      <c r="A22" s="39"/>
      <c r="B22" s="125" t="s">
        <v>224</v>
      </c>
      <c r="C22" s="125" t="s">
        <v>219</v>
      </c>
      <c r="D22" s="125" t="s">
        <v>214</v>
      </c>
      <c r="E22" s="30">
        <v>502005</v>
      </c>
      <c r="F22" s="105" t="s">
        <v>213</v>
      </c>
      <c r="G22" s="19">
        <f t="shared" si="0"/>
        <v>53260.08</v>
      </c>
      <c r="H22" s="106">
        <v>53260.08</v>
      </c>
      <c r="I22" s="19"/>
      <c r="J22" s="19"/>
      <c r="K22" s="19"/>
      <c r="L22" s="40"/>
    </row>
    <row r="23" spans="1:12" ht="9.75" customHeight="1">
      <c r="A23" s="44"/>
      <c r="B23" s="45"/>
      <c r="C23" s="45"/>
      <c r="D23" s="45"/>
      <c r="E23" s="45"/>
      <c r="F23" s="44"/>
      <c r="G23" s="44"/>
      <c r="H23" s="44"/>
      <c r="I23" s="44"/>
      <c r="J23" s="45"/>
      <c r="K23" s="45"/>
      <c r="L23" s="46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scale="73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pane ySplit="5" topLeftCell="A33" activePane="bottomLeft" state="frozen"/>
      <selection pane="bottomLeft" activeCell="C8" sqref="C8"/>
    </sheetView>
  </sheetViews>
  <sheetFormatPr defaultColWidth="10" defaultRowHeight="13.5"/>
  <cols>
    <col min="1" max="1" width="1.5" style="47" customWidth="1"/>
    <col min="2" max="2" width="33.375" style="47" customWidth="1"/>
    <col min="3" max="3" width="16.375" style="47" customWidth="1"/>
    <col min="4" max="4" width="33.375" style="47" customWidth="1"/>
    <col min="5" max="7" width="16.375" style="47" customWidth="1"/>
    <col min="8" max="8" width="18.25" style="47" customWidth="1"/>
    <col min="9" max="9" width="1.5" style="47" customWidth="1"/>
    <col min="10" max="11" width="9.75" style="47" customWidth="1"/>
    <col min="12" max="16384" width="10" style="47"/>
  </cols>
  <sheetData>
    <row r="1" spans="1:9" ht="14.25" customHeight="1">
      <c r="A1" s="82"/>
      <c r="B1" s="48"/>
      <c r="C1" s="83"/>
      <c r="D1" s="83"/>
      <c r="E1" s="49"/>
      <c r="F1" s="49"/>
      <c r="G1" s="49"/>
      <c r="H1" s="84" t="s">
        <v>82</v>
      </c>
      <c r="I1" s="89" t="s">
        <v>2</v>
      </c>
    </row>
    <row r="2" spans="1:9" ht="19.899999999999999" customHeight="1">
      <c r="A2" s="83"/>
      <c r="B2" s="129" t="s">
        <v>83</v>
      </c>
      <c r="C2" s="129"/>
      <c r="D2" s="129"/>
      <c r="E2" s="129"/>
      <c r="F2" s="129"/>
      <c r="G2" s="129"/>
      <c r="H2" s="129"/>
      <c r="I2" s="89"/>
    </row>
    <row r="3" spans="1:9" ht="17.100000000000001" customHeight="1">
      <c r="A3" s="85"/>
      <c r="B3" s="137" t="s">
        <v>268</v>
      </c>
      <c r="C3" s="137"/>
      <c r="D3" s="67"/>
      <c r="E3" s="67"/>
      <c r="F3" s="67"/>
      <c r="G3" s="67"/>
      <c r="H3" s="86" t="s">
        <v>4</v>
      </c>
      <c r="I3" s="90"/>
    </row>
    <row r="4" spans="1:9" ht="21.4" customHeight="1">
      <c r="A4" s="87"/>
      <c r="B4" s="130" t="s">
        <v>5</v>
      </c>
      <c r="C4" s="130"/>
      <c r="D4" s="130" t="s">
        <v>6</v>
      </c>
      <c r="E4" s="130"/>
      <c r="F4" s="130"/>
      <c r="G4" s="130"/>
      <c r="H4" s="130"/>
      <c r="I4" s="65"/>
    </row>
    <row r="5" spans="1:9" ht="21.4" customHeight="1">
      <c r="A5" s="87"/>
      <c r="B5" s="56" t="s">
        <v>7</v>
      </c>
      <c r="C5" s="56" t="s">
        <v>8</v>
      </c>
      <c r="D5" s="56" t="s">
        <v>7</v>
      </c>
      <c r="E5" s="56" t="s">
        <v>57</v>
      </c>
      <c r="F5" s="56" t="s">
        <v>84</v>
      </c>
      <c r="G5" s="56" t="s">
        <v>85</v>
      </c>
      <c r="H5" s="56" t="s">
        <v>86</v>
      </c>
      <c r="I5" s="65"/>
    </row>
    <row r="6" spans="1:9" ht="19.899999999999999" customHeight="1">
      <c r="A6" s="55"/>
      <c r="B6" s="60" t="s">
        <v>87</v>
      </c>
      <c r="C6" s="119" t="s">
        <v>186</v>
      </c>
      <c r="D6" s="60" t="s">
        <v>88</v>
      </c>
      <c r="E6" s="61">
        <f>SUM(E7:E34)</f>
        <v>910409.55999999994</v>
      </c>
      <c r="F6" s="61">
        <f>SUM(F7:F34)</f>
        <v>910409.55999999994</v>
      </c>
      <c r="G6" s="61"/>
      <c r="H6" s="61"/>
      <c r="I6" s="71"/>
    </row>
    <row r="7" spans="1:9" ht="19.899999999999999" customHeight="1">
      <c r="A7" s="131"/>
      <c r="B7" s="62" t="s">
        <v>89</v>
      </c>
      <c r="C7" s="128" t="s">
        <v>186</v>
      </c>
      <c r="D7" s="62" t="s">
        <v>90</v>
      </c>
      <c r="E7" s="61"/>
      <c r="F7" s="61"/>
      <c r="G7" s="61"/>
      <c r="H7" s="61"/>
      <c r="I7" s="71"/>
    </row>
    <row r="8" spans="1:9" ht="19.899999999999999" customHeight="1">
      <c r="A8" s="131"/>
      <c r="B8" s="62" t="s">
        <v>91</v>
      </c>
      <c r="C8" s="61"/>
      <c r="D8" s="62" t="s">
        <v>92</v>
      </c>
      <c r="E8" s="61"/>
      <c r="F8" s="61"/>
      <c r="G8" s="61"/>
      <c r="H8" s="61"/>
      <c r="I8" s="71"/>
    </row>
    <row r="9" spans="1:9" ht="19.899999999999999" customHeight="1">
      <c r="A9" s="131"/>
      <c r="B9" s="62" t="s">
        <v>93</v>
      </c>
      <c r="C9" s="61"/>
      <c r="D9" s="62" t="s">
        <v>94</v>
      </c>
      <c r="E9" s="61"/>
      <c r="F9" s="61"/>
      <c r="G9" s="61"/>
      <c r="H9" s="61"/>
      <c r="I9" s="71"/>
    </row>
    <row r="10" spans="1:9" ht="19.899999999999999" customHeight="1">
      <c r="A10" s="55"/>
      <c r="B10" s="60" t="s">
        <v>95</v>
      </c>
      <c r="C10" s="61"/>
      <c r="D10" s="62" t="s">
        <v>96</v>
      </c>
      <c r="E10" s="61"/>
      <c r="F10" s="61"/>
      <c r="G10" s="61"/>
      <c r="H10" s="61"/>
      <c r="I10" s="71"/>
    </row>
    <row r="11" spans="1:9" ht="19.899999999999999" customHeight="1">
      <c r="A11" s="131"/>
      <c r="B11" s="62" t="s">
        <v>89</v>
      </c>
      <c r="C11" s="61"/>
      <c r="D11" s="62" t="s">
        <v>97</v>
      </c>
      <c r="E11" s="61"/>
      <c r="F11" s="120"/>
      <c r="G11" s="61"/>
      <c r="H11" s="61"/>
      <c r="I11" s="71"/>
    </row>
    <row r="12" spans="1:9" ht="19.899999999999999" customHeight="1">
      <c r="A12" s="131"/>
      <c r="B12" s="62" t="s">
        <v>91</v>
      </c>
      <c r="C12" s="61"/>
      <c r="D12" s="62" t="s">
        <v>98</v>
      </c>
      <c r="E12" s="61"/>
      <c r="F12" s="120"/>
      <c r="G12" s="61"/>
      <c r="H12" s="61"/>
      <c r="I12" s="71"/>
    </row>
    <row r="13" spans="1:9" ht="19.899999999999999" customHeight="1">
      <c r="A13" s="131"/>
      <c r="B13" s="62" t="s">
        <v>93</v>
      </c>
      <c r="C13" s="61"/>
      <c r="D13" s="62" t="s">
        <v>99</v>
      </c>
      <c r="E13" s="61"/>
      <c r="F13" s="120"/>
      <c r="G13" s="61"/>
      <c r="H13" s="61"/>
      <c r="I13" s="71"/>
    </row>
    <row r="14" spans="1:9" ht="19.899999999999999" customHeight="1">
      <c r="A14" s="131"/>
      <c r="B14" s="62" t="s">
        <v>100</v>
      </c>
      <c r="C14" s="61"/>
      <c r="D14" s="62" t="s">
        <v>101</v>
      </c>
      <c r="E14" s="122">
        <v>813735.92</v>
      </c>
      <c r="F14" s="121">
        <v>813735.92</v>
      </c>
      <c r="G14" s="61"/>
      <c r="H14" s="61"/>
      <c r="I14" s="71"/>
    </row>
    <row r="15" spans="1:9" ht="19.899999999999999" customHeight="1">
      <c r="A15" s="131"/>
      <c r="B15" s="62" t="s">
        <v>100</v>
      </c>
      <c r="C15" s="61"/>
      <c r="D15" s="62" t="s">
        <v>102</v>
      </c>
      <c r="E15" s="61"/>
      <c r="F15" s="120"/>
      <c r="G15" s="61"/>
      <c r="H15" s="61"/>
      <c r="I15" s="71"/>
    </row>
    <row r="16" spans="1:9" ht="19.899999999999999" customHeight="1">
      <c r="A16" s="131"/>
      <c r="B16" s="62" t="s">
        <v>100</v>
      </c>
      <c r="C16" s="61"/>
      <c r="D16" s="62" t="s">
        <v>103</v>
      </c>
      <c r="E16" s="122">
        <v>43413.56</v>
      </c>
      <c r="F16" s="121">
        <v>43413.56</v>
      </c>
      <c r="G16" s="61"/>
      <c r="H16" s="61"/>
      <c r="I16" s="71"/>
    </row>
    <row r="17" spans="1:9" ht="19.899999999999999" customHeight="1">
      <c r="A17" s="131"/>
      <c r="B17" s="62" t="s">
        <v>100</v>
      </c>
      <c r="C17" s="61"/>
      <c r="D17" s="62" t="s">
        <v>104</v>
      </c>
      <c r="E17" s="61"/>
      <c r="F17" s="120"/>
      <c r="G17" s="61"/>
      <c r="H17" s="61"/>
      <c r="I17" s="71"/>
    </row>
    <row r="18" spans="1:9" ht="19.899999999999999" customHeight="1">
      <c r="A18" s="131"/>
      <c r="B18" s="62" t="s">
        <v>100</v>
      </c>
      <c r="C18" s="61"/>
      <c r="D18" s="62" t="s">
        <v>105</v>
      </c>
      <c r="E18" s="61"/>
      <c r="F18" s="120"/>
      <c r="G18" s="61"/>
      <c r="H18" s="61"/>
      <c r="I18" s="71"/>
    </row>
    <row r="19" spans="1:9" ht="19.899999999999999" customHeight="1">
      <c r="A19" s="131"/>
      <c r="B19" s="62" t="s">
        <v>100</v>
      </c>
      <c r="C19" s="61"/>
      <c r="D19" s="62" t="s">
        <v>106</v>
      </c>
      <c r="E19" s="61"/>
      <c r="F19" s="120"/>
      <c r="G19" s="61"/>
      <c r="H19" s="61"/>
      <c r="I19" s="71"/>
    </row>
    <row r="20" spans="1:9" ht="19.899999999999999" customHeight="1">
      <c r="A20" s="131"/>
      <c r="B20" s="62" t="s">
        <v>100</v>
      </c>
      <c r="C20" s="61"/>
      <c r="D20" s="62" t="s">
        <v>107</v>
      </c>
      <c r="E20" s="61"/>
      <c r="F20" s="61"/>
      <c r="G20" s="61"/>
      <c r="H20" s="61"/>
      <c r="I20" s="71"/>
    </row>
    <row r="21" spans="1:9" ht="19.899999999999999" customHeight="1">
      <c r="A21" s="131"/>
      <c r="B21" s="62" t="s">
        <v>100</v>
      </c>
      <c r="C21" s="61"/>
      <c r="D21" s="62" t="s">
        <v>108</v>
      </c>
      <c r="E21" s="61"/>
      <c r="F21" s="61"/>
      <c r="G21" s="61"/>
      <c r="H21" s="61"/>
      <c r="I21" s="71"/>
    </row>
    <row r="22" spans="1:9" ht="19.899999999999999" customHeight="1">
      <c r="A22" s="131"/>
      <c r="B22" s="62" t="s">
        <v>100</v>
      </c>
      <c r="C22" s="61"/>
      <c r="D22" s="62" t="s">
        <v>109</v>
      </c>
      <c r="E22" s="61"/>
      <c r="F22" s="61"/>
      <c r="G22" s="61"/>
      <c r="H22" s="61"/>
      <c r="I22" s="71"/>
    </row>
    <row r="23" spans="1:9" ht="19.899999999999999" customHeight="1">
      <c r="A23" s="131"/>
      <c r="B23" s="62" t="s">
        <v>100</v>
      </c>
      <c r="C23" s="61"/>
      <c r="D23" s="62" t="s">
        <v>110</v>
      </c>
      <c r="E23" s="61"/>
      <c r="F23" s="61"/>
      <c r="G23" s="61"/>
      <c r="H23" s="61"/>
      <c r="I23" s="71"/>
    </row>
    <row r="24" spans="1:9" ht="19.899999999999999" customHeight="1">
      <c r="A24" s="131"/>
      <c r="B24" s="62" t="s">
        <v>100</v>
      </c>
      <c r="C24" s="61"/>
      <c r="D24" s="62" t="s">
        <v>111</v>
      </c>
      <c r="E24" s="61"/>
      <c r="F24" s="61"/>
      <c r="G24" s="61"/>
      <c r="H24" s="61"/>
      <c r="I24" s="71"/>
    </row>
    <row r="25" spans="1:9" ht="19.899999999999999" customHeight="1">
      <c r="A25" s="131"/>
      <c r="B25" s="62" t="s">
        <v>100</v>
      </c>
      <c r="C25" s="61"/>
      <c r="D25" s="62" t="s">
        <v>112</v>
      </c>
      <c r="E25" s="61"/>
      <c r="F25" s="61"/>
      <c r="G25" s="61"/>
      <c r="H25" s="61"/>
      <c r="I25" s="71"/>
    </row>
    <row r="26" spans="1:9" ht="19.899999999999999" customHeight="1">
      <c r="A26" s="131"/>
      <c r="B26" s="62" t="s">
        <v>100</v>
      </c>
      <c r="C26" s="61"/>
      <c r="D26" s="62" t="s">
        <v>113</v>
      </c>
      <c r="E26" s="122">
        <v>53260.08</v>
      </c>
      <c r="F26" s="122">
        <v>53260.08</v>
      </c>
      <c r="G26" s="61"/>
      <c r="H26" s="61"/>
      <c r="I26" s="71"/>
    </row>
    <row r="27" spans="1:9" ht="19.899999999999999" customHeight="1">
      <c r="A27" s="131"/>
      <c r="B27" s="62" t="s">
        <v>100</v>
      </c>
      <c r="C27" s="61"/>
      <c r="D27" s="62" t="s">
        <v>114</v>
      </c>
      <c r="E27" s="61"/>
      <c r="F27" s="61"/>
      <c r="G27" s="61"/>
      <c r="H27" s="61"/>
      <c r="I27" s="71"/>
    </row>
    <row r="28" spans="1:9" ht="19.899999999999999" customHeight="1">
      <c r="A28" s="131"/>
      <c r="B28" s="62" t="s">
        <v>100</v>
      </c>
      <c r="C28" s="61"/>
      <c r="D28" s="62" t="s">
        <v>115</v>
      </c>
      <c r="E28" s="61"/>
      <c r="F28" s="61"/>
      <c r="G28" s="61"/>
      <c r="H28" s="61"/>
      <c r="I28" s="71"/>
    </row>
    <row r="29" spans="1:9" ht="19.899999999999999" customHeight="1">
      <c r="A29" s="131"/>
      <c r="B29" s="62" t="s">
        <v>100</v>
      </c>
      <c r="C29" s="61"/>
      <c r="D29" s="62" t="s">
        <v>116</v>
      </c>
      <c r="E29" s="61"/>
      <c r="F29" s="61"/>
      <c r="G29" s="61"/>
      <c r="H29" s="61"/>
      <c r="I29" s="71"/>
    </row>
    <row r="30" spans="1:9" ht="19.899999999999999" customHeight="1">
      <c r="A30" s="131"/>
      <c r="B30" s="62" t="s">
        <v>100</v>
      </c>
      <c r="C30" s="61"/>
      <c r="D30" s="62" t="s">
        <v>117</v>
      </c>
      <c r="E30" s="61"/>
      <c r="F30" s="61"/>
      <c r="G30" s="61"/>
      <c r="H30" s="61"/>
      <c r="I30" s="71"/>
    </row>
    <row r="31" spans="1:9" ht="19.899999999999999" customHeight="1">
      <c r="A31" s="131"/>
      <c r="B31" s="62" t="s">
        <v>100</v>
      </c>
      <c r="C31" s="61"/>
      <c r="D31" s="62" t="s">
        <v>118</v>
      </c>
      <c r="E31" s="61"/>
      <c r="F31" s="61"/>
      <c r="G31" s="61"/>
      <c r="H31" s="61"/>
      <c r="I31" s="71"/>
    </row>
    <row r="32" spans="1:9" ht="19.899999999999999" customHeight="1">
      <c r="A32" s="131"/>
      <c r="B32" s="62" t="s">
        <v>100</v>
      </c>
      <c r="C32" s="61"/>
      <c r="D32" s="62" t="s">
        <v>119</v>
      </c>
      <c r="E32" s="61"/>
      <c r="F32" s="61"/>
      <c r="G32" s="61"/>
      <c r="H32" s="61"/>
      <c r="I32" s="71"/>
    </row>
    <row r="33" spans="1:9" ht="19.899999999999999" customHeight="1">
      <c r="A33" s="131"/>
      <c r="B33" s="62" t="s">
        <v>100</v>
      </c>
      <c r="C33" s="61"/>
      <c r="D33" s="62" t="s">
        <v>120</v>
      </c>
      <c r="E33" s="61"/>
      <c r="F33" s="61"/>
      <c r="G33" s="61"/>
      <c r="H33" s="61"/>
      <c r="I33" s="71"/>
    </row>
    <row r="34" spans="1:9" ht="19.899999999999999" customHeight="1">
      <c r="A34" s="131"/>
      <c r="B34" s="62" t="s">
        <v>100</v>
      </c>
      <c r="C34" s="61"/>
      <c r="D34" s="62" t="s">
        <v>121</v>
      </c>
      <c r="E34" s="61"/>
      <c r="F34" s="61"/>
      <c r="G34" s="61"/>
      <c r="H34" s="61"/>
      <c r="I34" s="71"/>
    </row>
    <row r="35" spans="1:9" ht="8.4499999999999993" customHeight="1">
      <c r="A35" s="88"/>
      <c r="B35" s="88"/>
      <c r="C35" s="88"/>
      <c r="D35" s="57"/>
      <c r="E35" s="88"/>
      <c r="F35" s="88"/>
      <c r="G35" s="88"/>
      <c r="H35" s="88"/>
      <c r="I35" s="66"/>
    </row>
  </sheetData>
  <mergeCells count="6">
    <mergeCell ref="A11:A34"/>
    <mergeCell ref="B2:H2"/>
    <mergeCell ref="B3:C3"/>
    <mergeCell ref="B4:C4"/>
    <mergeCell ref="D4:H4"/>
    <mergeCell ref="A7:A9"/>
  </mergeCells>
  <phoneticPr fontId="31" type="noConversion"/>
  <printOptions horizontalCentered="1"/>
  <pageMargins left="1.37777777777778" right="0.98402777777777795" top="0.98402777777777795" bottom="0.98402777777777795" header="0" footer="0"/>
  <pageSetup paperSize="9" scale="63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0"/>
  <sheetViews>
    <sheetView workbookViewId="0">
      <pane ySplit="6" topLeftCell="A22" activePane="bottomLeft" state="frozen"/>
      <selection pane="bottomLeft" activeCell="P13" sqref="P13"/>
    </sheetView>
  </sheetViews>
  <sheetFormatPr defaultColWidth="10" defaultRowHeight="13.5"/>
  <cols>
    <col min="1" max="1" width="1.5" style="31" customWidth="1"/>
    <col min="2" max="3" width="5.875" style="31" customWidth="1"/>
    <col min="4" max="4" width="11.625" style="31" customWidth="1"/>
    <col min="5" max="5" width="27.125" style="31" customWidth="1"/>
    <col min="6" max="6" width="15" style="31" customWidth="1"/>
    <col min="7" max="7" width="14.75" style="31" customWidth="1"/>
    <col min="8" max="8" width="15.25" style="31" customWidth="1"/>
    <col min="9" max="9" width="12.375" style="31" customWidth="1"/>
    <col min="10" max="10" width="11.25" style="31" customWidth="1"/>
    <col min="11" max="13" width="5.875" style="31" customWidth="1"/>
    <col min="14" max="16" width="7.25" style="31" customWidth="1"/>
    <col min="17" max="23" width="5.875" style="31" customWidth="1"/>
    <col min="24" max="26" width="7.25" style="31" customWidth="1"/>
    <col min="27" max="33" width="5.875" style="31" customWidth="1"/>
    <col min="34" max="39" width="7.25" style="31" customWidth="1"/>
    <col min="40" max="40" width="1.5" style="31" customWidth="1"/>
    <col min="41" max="42" width="9.75" style="31" customWidth="1"/>
    <col min="43" max="16384" width="10" style="31"/>
  </cols>
  <sheetData>
    <row r="1" spans="1:40" ht="24.95" customHeight="1">
      <c r="A1" s="73"/>
      <c r="B1" s="2"/>
      <c r="C1" s="2"/>
      <c r="D1" s="74"/>
      <c r="E1" s="74"/>
      <c r="F1" s="32"/>
      <c r="G1" s="32"/>
      <c r="H1" s="32"/>
      <c r="I1" s="74"/>
      <c r="J1" s="74"/>
      <c r="K1" s="32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8" t="s">
        <v>122</v>
      </c>
      <c r="AN1" s="79"/>
    </row>
    <row r="2" spans="1:40" ht="22.9" customHeight="1">
      <c r="A2" s="32"/>
      <c r="B2" s="132" t="s">
        <v>123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79"/>
    </row>
    <row r="3" spans="1:40" ht="19.5" customHeight="1">
      <c r="A3" s="36"/>
      <c r="B3" s="133" t="s">
        <v>268</v>
      </c>
      <c r="C3" s="133"/>
      <c r="D3" s="133"/>
      <c r="E3" s="133"/>
      <c r="F3" s="75"/>
      <c r="G3" s="36"/>
      <c r="H3" s="76"/>
      <c r="I3" s="75"/>
      <c r="J3" s="75"/>
      <c r="K3" s="77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138" t="s">
        <v>4</v>
      </c>
      <c r="AM3" s="138"/>
      <c r="AN3" s="80"/>
    </row>
    <row r="4" spans="1:40" ht="24.4" customHeight="1">
      <c r="A4" s="35"/>
      <c r="B4" s="134" t="s">
        <v>7</v>
      </c>
      <c r="C4" s="134"/>
      <c r="D4" s="134"/>
      <c r="E4" s="134"/>
      <c r="F4" s="134" t="s">
        <v>124</v>
      </c>
      <c r="G4" s="134" t="s">
        <v>125</v>
      </c>
      <c r="H4" s="134"/>
      <c r="I4" s="134"/>
      <c r="J4" s="134"/>
      <c r="K4" s="134"/>
      <c r="L4" s="134"/>
      <c r="M4" s="134"/>
      <c r="N4" s="134"/>
      <c r="O4" s="134"/>
      <c r="P4" s="134"/>
      <c r="Q4" s="134" t="s">
        <v>126</v>
      </c>
      <c r="R4" s="134"/>
      <c r="S4" s="134"/>
      <c r="T4" s="134"/>
      <c r="U4" s="134"/>
      <c r="V4" s="134"/>
      <c r="W4" s="134"/>
      <c r="X4" s="134"/>
      <c r="Y4" s="134"/>
      <c r="Z4" s="134"/>
      <c r="AA4" s="134" t="s">
        <v>127</v>
      </c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81"/>
    </row>
    <row r="5" spans="1:40" ht="24.4" customHeight="1">
      <c r="A5" s="35"/>
      <c r="B5" s="134" t="s">
        <v>78</v>
      </c>
      <c r="C5" s="134"/>
      <c r="D5" s="134" t="s">
        <v>68</v>
      </c>
      <c r="E5" s="134" t="s">
        <v>69</v>
      </c>
      <c r="F5" s="134"/>
      <c r="G5" s="134" t="s">
        <v>57</v>
      </c>
      <c r="H5" s="134" t="s">
        <v>128</v>
      </c>
      <c r="I5" s="134"/>
      <c r="J5" s="134"/>
      <c r="K5" s="134" t="s">
        <v>129</v>
      </c>
      <c r="L5" s="134"/>
      <c r="M5" s="134"/>
      <c r="N5" s="134" t="s">
        <v>130</v>
      </c>
      <c r="O5" s="134"/>
      <c r="P5" s="134"/>
      <c r="Q5" s="134" t="s">
        <v>57</v>
      </c>
      <c r="R5" s="134" t="s">
        <v>128</v>
      </c>
      <c r="S5" s="134"/>
      <c r="T5" s="134"/>
      <c r="U5" s="134" t="s">
        <v>129</v>
      </c>
      <c r="V5" s="134"/>
      <c r="W5" s="134"/>
      <c r="X5" s="134" t="s">
        <v>130</v>
      </c>
      <c r="Y5" s="134"/>
      <c r="Z5" s="134"/>
      <c r="AA5" s="134" t="s">
        <v>57</v>
      </c>
      <c r="AB5" s="134" t="s">
        <v>128</v>
      </c>
      <c r="AC5" s="134"/>
      <c r="AD5" s="134"/>
      <c r="AE5" s="134" t="s">
        <v>129</v>
      </c>
      <c r="AF5" s="134"/>
      <c r="AG5" s="134"/>
      <c r="AH5" s="134" t="s">
        <v>130</v>
      </c>
      <c r="AI5" s="134"/>
      <c r="AJ5" s="134"/>
      <c r="AK5" s="134" t="s">
        <v>131</v>
      </c>
      <c r="AL5" s="134"/>
      <c r="AM5" s="134"/>
      <c r="AN5" s="81"/>
    </row>
    <row r="6" spans="1:40" ht="39" customHeight="1">
      <c r="A6" s="33"/>
      <c r="B6" s="29" t="s">
        <v>79</v>
      </c>
      <c r="C6" s="29" t="s">
        <v>80</v>
      </c>
      <c r="D6" s="134"/>
      <c r="E6" s="134"/>
      <c r="F6" s="134"/>
      <c r="G6" s="134"/>
      <c r="H6" s="29" t="s">
        <v>132</v>
      </c>
      <c r="I6" s="29" t="s">
        <v>74</v>
      </c>
      <c r="J6" s="29" t="s">
        <v>75</v>
      </c>
      <c r="K6" s="29" t="s">
        <v>132</v>
      </c>
      <c r="L6" s="29" t="s">
        <v>74</v>
      </c>
      <c r="M6" s="29" t="s">
        <v>75</v>
      </c>
      <c r="N6" s="29" t="s">
        <v>132</v>
      </c>
      <c r="O6" s="29" t="s">
        <v>133</v>
      </c>
      <c r="P6" s="29" t="s">
        <v>134</v>
      </c>
      <c r="Q6" s="134"/>
      <c r="R6" s="29" t="s">
        <v>132</v>
      </c>
      <c r="S6" s="29" t="s">
        <v>74</v>
      </c>
      <c r="T6" s="29" t="s">
        <v>75</v>
      </c>
      <c r="U6" s="29" t="s">
        <v>132</v>
      </c>
      <c r="V6" s="29" t="s">
        <v>74</v>
      </c>
      <c r="W6" s="29" t="s">
        <v>75</v>
      </c>
      <c r="X6" s="29" t="s">
        <v>132</v>
      </c>
      <c r="Y6" s="29" t="s">
        <v>133</v>
      </c>
      <c r="Z6" s="29" t="s">
        <v>134</v>
      </c>
      <c r="AA6" s="134"/>
      <c r="AB6" s="29" t="s">
        <v>132</v>
      </c>
      <c r="AC6" s="29" t="s">
        <v>74</v>
      </c>
      <c r="AD6" s="29" t="s">
        <v>75</v>
      </c>
      <c r="AE6" s="29" t="s">
        <v>132</v>
      </c>
      <c r="AF6" s="29" t="s">
        <v>74</v>
      </c>
      <c r="AG6" s="29" t="s">
        <v>75</v>
      </c>
      <c r="AH6" s="29" t="s">
        <v>132</v>
      </c>
      <c r="AI6" s="29" t="s">
        <v>133</v>
      </c>
      <c r="AJ6" s="29" t="s">
        <v>134</v>
      </c>
      <c r="AK6" s="29" t="s">
        <v>132</v>
      </c>
      <c r="AL6" s="29" t="s">
        <v>133</v>
      </c>
      <c r="AM6" s="29" t="s">
        <v>134</v>
      </c>
      <c r="AN6" s="81"/>
    </row>
    <row r="7" spans="1:40" ht="22.9" customHeight="1">
      <c r="A7" s="35"/>
      <c r="B7" s="14"/>
      <c r="C7" s="14"/>
      <c r="D7" s="14"/>
      <c r="E7" s="14" t="s">
        <v>70</v>
      </c>
      <c r="F7" s="17">
        <v>910409.56000000017</v>
      </c>
      <c r="G7" s="17">
        <v>910409.56000000017</v>
      </c>
      <c r="H7" s="17">
        <f>SUM(I7:J7)</f>
        <v>910409.56000000017</v>
      </c>
      <c r="I7" s="17">
        <f>SUM(I8:I30)</f>
        <v>880409.56000000017</v>
      </c>
      <c r="J7" s="17">
        <f>SUM(J8:J30)</f>
        <v>30000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81"/>
    </row>
    <row r="8" spans="1:40" ht="22.9" customHeight="1">
      <c r="A8" s="35"/>
      <c r="B8" s="107">
        <v>301</v>
      </c>
      <c r="C8" s="125" t="s">
        <v>214</v>
      </c>
      <c r="D8" s="30">
        <v>502005</v>
      </c>
      <c r="E8" s="108" t="s">
        <v>242</v>
      </c>
      <c r="F8" s="19">
        <v>144180</v>
      </c>
      <c r="G8" s="19">
        <v>144180</v>
      </c>
      <c r="H8" s="19">
        <f t="shared" ref="H8:H30" si="0">SUM(I8:J8)</f>
        <v>144180</v>
      </c>
      <c r="I8" s="106">
        <v>144180</v>
      </c>
      <c r="J8" s="19"/>
      <c r="K8" s="19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81"/>
    </row>
    <row r="9" spans="1:40" ht="22.9" customHeight="1">
      <c r="A9" s="35"/>
      <c r="B9" s="107">
        <v>301</v>
      </c>
      <c r="C9" s="125" t="s">
        <v>219</v>
      </c>
      <c r="D9" s="30">
        <v>502005</v>
      </c>
      <c r="E9" s="108" t="s">
        <v>243</v>
      </c>
      <c r="F9" s="19">
        <v>21612</v>
      </c>
      <c r="G9" s="19">
        <v>21612</v>
      </c>
      <c r="H9" s="19">
        <f t="shared" si="0"/>
        <v>21612</v>
      </c>
      <c r="I9" s="106">
        <v>21612</v>
      </c>
      <c r="J9" s="19"/>
      <c r="K9" s="19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81"/>
    </row>
    <row r="10" spans="1:40" ht="22.9" customHeight="1">
      <c r="A10" s="35"/>
      <c r="B10" s="107">
        <v>301</v>
      </c>
      <c r="C10" s="125" t="s">
        <v>226</v>
      </c>
      <c r="D10" s="30">
        <v>502005</v>
      </c>
      <c r="E10" s="108" t="s">
        <v>244</v>
      </c>
      <c r="F10" s="19">
        <v>278042</v>
      </c>
      <c r="G10" s="19">
        <v>278042</v>
      </c>
      <c r="H10" s="19">
        <f t="shared" si="0"/>
        <v>278042</v>
      </c>
      <c r="I10" s="106">
        <v>278042</v>
      </c>
      <c r="J10" s="19"/>
      <c r="K10" s="19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81"/>
    </row>
    <row r="11" spans="1:40" ht="22.9" customHeight="1">
      <c r="A11" s="35"/>
      <c r="B11" s="107">
        <v>301</v>
      </c>
      <c r="C11" s="125" t="s">
        <v>227</v>
      </c>
      <c r="D11" s="30">
        <v>502005</v>
      </c>
      <c r="E11" s="108" t="s">
        <v>245</v>
      </c>
      <c r="F11" s="19">
        <v>71013.440000000002</v>
      </c>
      <c r="G11" s="19">
        <v>71013.440000000002</v>
      </c>
      <c r="H11" s="19">
        <f t="shared" si="0"/>
        <v>71013.440000000002</v>
      </c>
      <c r="I11" s="106">
        <v>71013.440000000002</v>
      </c>
      <c r="J11" s="19"/>
      <c r="K11" s="19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81"/>
    </row>
    <row r="12" spans="1:40" ht="22.9" customHeight="1">
      <c r="A12" s="35"/>
      <c r="B12" s="107">
        <v>301</v>
      </c>
      <c r="C12" s="125" t="s">
        <v>228</v>
      </c>
      <c r="D12" s="30">
        <v>502005</v>
      </c>
      <c r="E12" s="108" t="s">
        <v>246</v>
      </c>
      <c r="F12" s="19">
        <v>34175.22</v>
      </c>
      <c r="G12" s="19">
        <v>34175.22</v>
      </c>
      <c r="H12" s="19">
        <f t="shared" si="0"/>
        <v>34175.22</v>
      </c>
      <c r="I12" s="106">
        <v>34175.22</v>
      </c>
      <c r="J12" s="19"/>
      <c r="K12" s="19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81"/>
    </row>
    <row r="13" spans="1:40" ht="22.9" customHeight="1">
      <c r="A13" s="35"/>
      <c r="B13" s="107">
        <v>301</v>
      </c>
      <c r="C13" s="125" t="s">
        <v>221</v>
      </c>
      <c r="D13" s="30">
        <v>502005</v>
      </c>
      <c r="E13" s="108" t="s">
        <v>247</v>
      </c>
      <c r="F13" s="19">
        <v>9238.34</v>
      </c>
      <c r="G13" s="19">
        <v>9238.34</v>
      </c>
      <c r="H13" s="19">
        <f t="shared" si="0"/>
        <v>9238.34</v>
      </c>
      <c r="I13" s="106">
        <v>9238.34</v>
      </c>
      <c r="J13" s="19"/>
      <c r="K13" s="19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81"/>
    </row>
    <row r="14" spans="1:40" ht="22.9" customHeight="1">
      <c r="A14" s="35"/>
      <c r="B14" s="107">
        <v>301</v>
      </c>
      <c r="C14" s="125" t="s">
        <v>215</v>
      </c>
      <c r="D14" s="30">
        <v>502005</v>
      </c>
      <c r="E14" s="108" t="s">
        <v>248</v>
      </c>
      <c r="F14" s="19">
        <v>6213.68</v>
      </c>
      <c r="G14" s="19">
        <v>6213.68</v>
      </c>
      <c r="H14" s="19">
        <f t="shared" si="0"/>
        <v>6213.68</v>
      </c>
      <c r="I14" s="106">
        <v>6213.68</v>
      </c>
      <c r="J14" s="19"/>
      <c r="K14" s="19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81"/>
    </row>
    <row r="15" spans="1:40" ht="22.9" customHeight="1">
      <c r="A15" s="35"/>
      <c r="B15" s="107">
        <v>301</v>
      </c>
      <c r="C15" s="125" t="s">
        <v>229</v>
      </c>
      <c r="D15" s="30">
        <v>502005</v>
      </c>
      <c r="E15" s="108" t="s">
        <v>213</v>
      </c>
      <c r="F15" s="19">
        <v>53260.08</v>
      </c>
      <c r="G15" s="19">
        <v>53260.08</v>
      </c>
      <c r="H15" s="19">
        <f t="shared" si="0"/>
        <v>53260.08</v>
      </c>
      <c r="I15" s="106">
        <v>53260.08</v>
      </c>
      <c r="J15" s="19"/>
      <c r="K15" s="19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81"/>
    </row>
    <row r="16" spans="1:40" ht="22.9" customHeight="1">
      <c r="A16" s="35"/>
      <c r="B16" s="107">
        <v>301</v>
      </c>
      <c r="C16" s="125" t="s">
        <v>230</v>
      </c>
      <c r="D16" s="30">
        <v>502005</v>
      </c>
      <c r="E16" s="108" t="s">
        <v>249</v>
      </c>
      <c r="F16" s="19">
        <v>131220</v>
      </c>
      <c r="G16" s="19">
        <v>131220</v>
      </c>
      <c r="H16" s="19">
        <f t="shared" si="0"/>
        <v>131220</v>
      </c>
      <c r="I16" s="106">
        <v>131220</v>
      </c>
      <c r="J16" s="19"/>
      <c r="K16" s="19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81"/>
    </row>
    <row r="17" spans="2:39" ht="20.100000000000001" customHeight="1">
      <c r="B17" s="107" t="s">
        <v>225</v>
      </c>
      <c r="C17" s="126" t="s">
        <v>214</v>
      </c>
      <c r="D17" s="30">
        <v>502005</v>
      </c>
      <c r="E17" s="108" t="s">
        <v>250</v>
      </c>
      <c r="F17" s="127">
        <v>21500</v>
      </c>
      <c r="G17" s="127">
        <v>21500</v>
      </c>
      <c r="H17" s="19">
        <f t="shared" si="0"/>
        <v>21500</v>
      </c>
      <c r="I17" s="106">
        <v>6500</v>
      </c>
      <c r="J17" s="127">
        <v>15000</v>
      </c>
      <c r="K17" s="127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</row>
    <row r="18" spans="2:39" ht="20.100000000000001" customHeight="1">
      <c r="B18" s="107" t="s">
        <v>231</v>
      </c>
      <c r="C18" s="126" t="s">
        <v>218</v>
      </c>
      <c r="D18" s="30">
        <v>502005</v>
      </c>
      <c r="E18" s="108" t="s">
        <v>251</v>
      </c>
      <c r="F18" s="127">
        <v>1600</v>
      </c>
      <c r="G18" s="127">
        <v>1600</v>
      </c>
      <c r="H18" s="19">
        <f t="shared" si="0"/>
        <v>1600</v>
      </c>
      <c r="I18" s="106">
        <v>1600</v>
      </c>
      <c r="J18" s="127"/>
      <c r="K18" s="127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</row>
    <row r="19" spans="2:39" ht="20.100000000000001" customHeight="1">
      <c r="B19" s="107" t="s">
        <v>232</v>
      </c>
      <c r="C19" s="126" t="s">
        <v>263</v>
      </c>
      <c r="D19" s="30">
        <v>502005</v>
      </c>
      <c r="E19" s="108" t="s">
        <v>252</v>
      </c>
      <c r="F19" s="127">
        <v>5900</v>
      </c>
      <c r="G19" s="127">
        <v>5900</v>
      </c>
      <c r="H19" s="19">
        <f t="shared" si="0"/>
        <v>5900</v>
      </c>
      <c r="I19" s="106">
        <v>5900</v>
      </c>
      <c r="J19" s="127"/>
      <c r="K19" s="127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</row>
    <row r="20" spans="2:39" ht="20.100000000000001" customHeight="1">
      <c r="B20" s="107" t="s">
        <v>233</v>
      </c>
      <c r="C20" s="126" t="s">
        <v>226</v>
      </c>
      <c r="D20" s="30">
        <v>502005</v>
      </c>
      <c r="E20" s="108" t="s">
        <v>253</v>
      </c>
      <c r="F20" s="127">
        <v>3500</v>
      </c>
      <c r="G20" s="127">
        <v>3500</v>
      </c>
      <c r="H20" s="19">
        <f t="shared" si="0"/>
        <v>3500</v>
      </c>
      <c r="I20" s="106">
        <v>3500</v>
      </c>
      <c r="J20" s="127"/>
      <c r="K20" s="127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</row>
    <row r="21" spans="2:39" ht="20.100000000000001" customHeight="1">
      <c r="B21" s="107" t="s">
        <v>234</v>
      </c>
      <c r="C21" s="126" t="s">
        <v>221</v>
      </c>
      <c r="D21" s="30">
        <v>502005</v>
      </c>
      <c r="E21" s="108" t="s">
        <v>254</v>
      </c>
      <c r="F21" s="127">
        <v>10000</v>
      </c>
      <c r="G21" s="127">
        <v>10000</v>
      </c>
      <c r="H21" s="19">
        <f t="shared" si="0"/>
        <v>10000</v>
      </c>
      <c r="I21" s="106">
        <v>10000</v>
      </c>
      <c r="J21" s="127"/>
      <c r="K21" s="127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</row>
    <row r="22" spans="2:39" ht="20.100000000000001" customHeight="1">
      <c r="B22" s="107" t="s">
        <v>235</v>
      </c>
      <c r="C22" s="126" t="s">
        <v>229</v>
      </c>
      <c r="D22" s="30">
        <v>502005</v>
      </c>
      <c r="E22" s="108" t="s">
        <v>255</v>
      </c>
      <c r="F22" s="127">
        <v>16000</v>
      </c>
      <c r="G22" s="127">
        <v>16000</v>
      </c>
      <c r="H22" s="19">
        <f t="shared" si="0"/>
        <v>16000</v>
      </c>
      <c r="I22" s="106">
        <v>1000</v>
      </c>
      <c r="J22" s="127">
        <v>15000</v>
      </c>
      <c r="K22" s="127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</row>
    <row r="23" spans="2:39" ht="20.100000000000001" customHeight="1">
      <c r="B23" s="107" t="s">
        <v>236</v>
      </c>
      <c r="C23" s="126" t="s">
        <v>293</v>
      </c>
      <c r="D23" s="30">
        <v>502005</v>
      </c>
      <c r="E23" s="108" t="s">
        <v>150</v>
      </c>
      <c r="F23" s="127">
        <v>1023</v>
      </c>
      <c r="G23" s="127">
        <v>1023</v>
      </c>
      <c r="H23" s="19">
        <f t="shared" si="0"/>
        <v>1023</v>
      </c>
      <c r="I23" s="106">
        <v>1023</v>
      </c>
      <c r="J23" s="127"/>
      <c r="K23" s="127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</row>
    <row r="24" spans="2:39" ht="20.100000000000001" customHeight="1">
      <c r="B24" s="107" t="s">
        <v>237</v>
      </c>
      <c r="C24" s="126" t="s">
        <v>294</v>
      </c>
      <c r="D24" s="30">
        <v>502005</v>
      </c>
      <c r="E24" s="108" t="s">
        <v>256</v>
      </c>
      <c r="F24" s="127">
        <v>9500</v>
      </c>
      <c r="G24" s="127">
        <v>9500</v>
      </c>
      <c r="H24" s="19">
        <f t="shared" si="0"/>
        <v>9500</v>
      </c>
      <c r="I24" s="106">
        <v>9500</v>
      </c>
      <c r="J24" s="127"/>
      <c r="K24" s="127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</row>
    <row r="25" spans="2:39" ht="20.100000000000001" customHeight="1">
      <c r="B25" s="107" t="s">
        <v>238</v>
      </c>
      <c r="C25" s="126" t="s">
        <v>295</v>
      </c>
      <c r="D25" s="30">
        <v>502005</v>
      </c>
      <c r="E25" s="108" t="s">
        <v>257</v>
      </c>
      <c r="F25" s="127">
        <v>8876.68</v>
      </c>
      <c r="G25" s="127">
        <v>8876.68</v>
      </c>
      <c r="H25" s="19">
        <f t="shared" si="0"/>
        <v>8876.68</v>
      </c>
      <c r="I25" s="106">
        <v>8876.68</v>
      </c>
      <c r="J25" s="127"/>
      <c r="K25" s="127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</row>
    <row r="26" spans="2:39" ht="20.100000000000001" customHeight="1">
      <c r="B26" s="107" t="s">
        <v>239</v>
      </c>
      <c r="C26" s="126" t="s">
        <v>296</v>
      </c>
      <c r="D26" s="30">
        <v>502005</v>
      </c>
      <c r="E26" s="108" t="s">
        <v>258</v>
      </c>
      <c r="F26" s="127">
        <v>4325.3999999999996</v>
      </c>
      <c r="G26" s="127">
        <v>4325.3999999999996</v>
      </c>
      <c r="H26" s="19">
        <f t="shared" si="0"/>
        <v>4325.3999999999996</v>
      </c>
      <c r="I26" s="106">
        <v>4325.3999999999996</v>
      </c>
      <c r="J26" s="127"/>
      <c r="K26" s="127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</row>
    <row r="27" spans="2:39" ht="20.100000000000001" customHeight="1">
      <c r="B27" s="107" t="s">
        <v>240</v>
      </c>
      <c r="C27" s="126" t="s">
        <v>297</v>
      </c>
      <c r="D27" s="30">
        <v>502005</v>
      </c>
      <c r="E27" s="108" t="s">
        <v>259</v>
      </c>
      <c r="F27" s="127">
        <v>11340</v>
      </c>
      <c r="G27" s="127">
        <v>11340</v>
      </c>
      <c r="H27" s="19">
        <f t="shared" si="0"/>
        <v>11340</v>
      </c>
      <c r="I27" s="106">
        <v>11340</v>
      </c>
      <c r="J27" s="127"/>
      <c r="K27" s="127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</row>
    <row r="28" spans="2:39" ht="20.100000000000001" customHeight="1">
      <c r="B28" s="107" t="s">
        <v>241</v>
      </c>
      <c r="C28" s="126" t="s">
        <v>223</v>
      </c>
      <c r="D28" s="30">
        <v>502005</v>
      </c>
      <c r="E28" s="108" t="s">
        <v>260</v>
      </c>
      <c r="F28" s="127">
        <v>8284.93</v>
      </c>
      <c r="G28" s="127">
        <v>8284.93</v>
      </c>
      <c r="H28" s="19">
        <f t="shared" si="0"/>
        <v>8284.93</v>
      </c>
      <c r="I28" s="106">
        <v>8284.93</v>
      </c>
      <c r="J28" s="127"/>
      <c r="K28" s="127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</row>
    <row r="29" spans="2:39" ht="20.100000000000001" customHeight="1">
      <c r="B29" s="107" t="s">
        <v>231</v>
      </c>
      <c r="C29" s="126" t="s">
        <v>218</v>
      </c>
      <c r="D29" s="30">
        <v>502005</v>
      </c>
      <c r="E29" s="108" t="s">
        <v>261</v>
      </c>
      <c r="F29" s="127">
        <v>55206</v>
      </c>
      <c r="G29" s="127">
        <v>55206</v>
      </c>
      <c r="H29" s="19">
        <f t="shared" si="0"/>
        <v>55206</v>
      </c>
      <c r="I29" s="106">
        <v>55206</v>
      </c>
      <c r="J29" s="127"/>
      <c r="K29" s="127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</row>
    <row r="30" spans="2:39" ht="20.100000000000001" customHeight="1">
      <c r="B30" s="107" t="s">
        <v>232</v>
      </c>
      <c r="C30" s="126" t="s">
        <v>226</v>
      </c>
      <c r="D30" s="30">
        <v>502005</v>
      </c>
      <c r="E30" s="108" t="s">
        <v>262</v>
      </c>
      <c r="F30" s="127">
        <v>4398.79</v>
      </c>
      <c r="G30" s="127">
        <v>4398.79</v>
      </c>
      <c r="H30" s="19">
        <f t="shared" si="0"/>
        <v>4398.79</v>
      </c>
      <c r="I30" s="106">
        <v>4398.79</v>
      </c>
      <c r="J30" s="127"/>
      <c r="K30" s="127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</row>
  </sheetData>
  <mergeCells count="24">
    <mergeCell ref="AK5:AM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  <mergeCell ref="B5:C5"/>
    <mergeCell ref="H5:J5"/>
    <mergeCell ref="K5:M5"/>
    <mergeCell ref="N5:P5"/>
    <mergeCell ref="R5:T5"/>
    <mergeCell ref="B2:AM2"/>
    <mergeCell ref="B3:E3"/>
    <mergeCell ref="AL3:AM3"/>
    <mergeCell ref="B4:E4"/>
    <mergeCell ref="G4:P4"/>
    <mergeCell ref="Q4:Z4"/>
    <mergeCell ref="AA4:AM4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scale="51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10" workbookViewId="0">
      <selection activeCell="F5" sqref="F5:F6"/>
    </sheetView>
  </sheetViews>
  <sheetFormatPr defaultColWidth="10" defaultRowHeight="13.5"/>
  <cols>
    <col min="1" max="1" width="1.5" style="47" customWidth="1"/>
    <col min="2" max="4" width="6.125" style="47" customWidth="1"/>
    <col min="5" max="5" width="16.875" style="47" customWidth="1"/>
    <col min="6" max="6" width="41" style="47" customWidth="1"/>
    <col min="7" max="7" width="16.375" style="47" customWidth="1"/>
    <col min="8" max="8" width="16.625" style="47" customWidth="1"/>
    <col min="9" max="9" width="16.375" style="47" customWidth="1"/>
    <col min="10" max="10" width="1.5" style="47" customWidth="1"/>
    <col min="11" max="11" width="9.75" style="47" customWidth="1"/>
    <col min="12" max="16384" width="10" style="47"/>
  </cols>
  <sheetData>
    <row r="1" spans="1:10" ht="14.25" customHeight="1">
      <c r="A1" s="50"/>
      <c r="B1" s="140"/>
      <c r="C1" s="140"/>
      <c r="D1" s="140"/>
      <c r="E1" s="49"/>
      <c r="F1" s="49"/>
      <c r="G1" s="141" t="s">
        <v>135</v>
      </c>
      <c r="H1" s="141"/>
      <c r="I1" s="141"/>
      <c r="J1" s="70"/>
    </row>
    <row r="2" spans="1:10" ht="19.899999999999999" customHeight="1">
      <c r="A2" s="50"/>
      <c r="B2" s="142" t="s">
        <v>136</v>
      </c>
      <c r="C2" s="142"/>
      <c r="D2" s="142"/>
      <c r="E2" s="142"/>
      <c r="F2" s="142"/>
      <c r="G2" s="142"/>
      <c r="H2" s="142"/>
      <c r="I2" s="142"/>
      <c r="J2" s="70" t="s">
        <v>2</v>
      </c>
    </row>
    <row r="3" spans="1:10" ht="17.100000000000001" customHeight="1">
      <c r="A3" s="52"/>
      <c r="B3" s="137" t="s">
        <v>270</v>
      </c>
      <c r="C3" s="137"/>
      <c r="D3" s="137"/>
      <c r="E3" s="137"/>
      <c r="F3" s="137"/>
      <c r="G3" s="52"/>
      <c r="H3" s="67"/>
      <c r="I3" s="54" t="s">
        <v>4</v>
      </c>
      <c r="J3" s="70"/>
    </row>
    <row r="4" spans="1:10" ht="21.4" customHeight="1">
      <c r="A4" s="57"/>
      <c r="B4" s="130" t="s">
        <v>7</v>
      </c>
      <c r="C4" s="130"/>
      <c r="D4" s="130"/>
      <c r="E4" s="130"/>
      <c r="F4" s="130"/>
      <c r="G4" s="130" t="s">
        <v>57</v>
      </c>
      <c r="H4" s="143" t="s">
        <v>137</v>
      </c>
      <c r="I4" s="143" t="s">
        <v>127</v>
      </c>
      <c r="J4" s="65"/>
    </row>
    <row r="5" spans="1:10" ht="21.4" customHeight="1">
      <c r="A5" s="57"/>
      <c r="B5" s="130" t="s">
        <v>78</v>
      </c>
      <c r="C5" s="130"/>
      <c r="D5" s="130"/>
      <c r="E5" s="130" t="s">
        <v>68</v>
      </c>
      <c r="F5" s="130" t="s">
        <v>69</v>
      </c>
      <c r="G5" s="130"/>
      <c r="H5" s="143"/>
      <c r="I5" s="143"/>
      <c r="J5" s="65"/>
    </row>
    <row r="6" spans="1:10" ht="21.4" customHeight="1">
      <c r="A6" s="68"/>
      <c r="B6" s="56" t="s">
        <v>79</v>
      </c>
      <c r="C6" s="56" t="s">
        <v>80</v>
      </c>
      <c r="D6" s="56" t="s">
        <v>81</v>
      </c>
      <c r="E6" s="130"/>
      <c r="F6" s="130"/>
      <c r="G6" s="130"/>
      <c r="H6" s="143"/>
      <c r="I6" s="143"/>
      <c r="J6" s="71"/>
    </row>
    <row r="7" spans="1:10" ht="19.899999999999999" customHeight="1">
      <c r="A7" s="69"/>
      <c r="B7" s="56"/>
      <c r="C7" s="56"/>
      <c r="D7" s="56"/>
      <c r="E7" s="56"/>
      <c r="F7" s="56" t="s">
        <v>70</v>
      </c>
      <c r="G7" s="110" t="s">
        <v>186</v>
      </c>
      <c r="H7" s="113" t="s">
        <v>186</v>
      </c>
      <c r="I7" s="58"/>
      <c r="J7" s="72"/>
    </row>
    <row r="8" spans="1:10" ht="19.899999999999999" customHeight="1">
      <c r="A8" s="68"/>
      <c r="B8" s="125">
        <v>208</v>
      </c>
      <c r="C8" s="125"/>
      <c r="D8" s="125"/>
      <c r="E8" s="30">
        <v>502005</v>
      </c>
      <c r="F8" s="105" t="s">
        <v>190</v>
      </c>
      <c r="G8" s="111" t="s">
        <v>187</v>
      </c>
      <c r="H8" s="114" t="s">
        <v>187</v>
      </c>
      <c r="I8" s="61"/>
      <c r="J8" s="70"/>
    </row>
    <row r="9" spans="1:10" ht="19.899999999999999" customHeight="1">
      <c r="A9" s="139"/>
      <c r="B9" s="125">
        <v>208</v>
      </c>
      <c r="C9" s="125" t="s">
        <v>214</v>
      </c>
      <c r="D9" s="125"/>
      <c r="E9" s="30">
        <v>502005</v>
      </c>
      <c r="F9" s="105" t="s">
        <v>191</v>
      </c>
      <c r="G9" s="111" t="s">
        <v>192</v>
      </c>
      <c r="H9" s="114" t="s">
        <v>192</v>
      </c>
      <c r="I9" s="61"/>
      <c r="J9" s="71"/>
    </row>
    <row r="10" spans="1:10" ht="19.899999999999999" customHeight="1">
      <c r="A10" s="139"/>
      <c r="B10" s="125">
        <v>208</v>
      </c>
      <c r="C10" s="125" t="s">
        <v>214</v>
      </c>
      <c r="D10" s="125" t="s">
        <v>215</v>
      </c>
      <c r="E10" s="30">
        <v>502005</v>
      </c>
      <c r="F10" s="105" t="s">
        <v>193</v>
      </c>
      <c r="G10" s="111" t="s">
        <v>194</v>
      </c>
      <c r="H10" s="114" t="s">
        <v>194</v>
      </c>
      <c r="I10" s="61"/>
      <c r="J10" s="71"/>
    </row>
    <row r="11" spans="1:10" ht="19.899999999999999" customHeight="1">
      <c r="A11" s="139"/>
      <c r="B11" s="125" t="s">
        <v>216</v>
      </c>
      <c r="C11" s="125" t="s">
        <v>214</v>
      </c>
      <c r="D11" s="125" t="s">
        <v>217</v>
      </c>
      <c r="E11" s="30">
        <v>502005</v>
      </c>
      <c r="F11" s="105" t="s">
        <v>195</v>
      </c>
      <c r="G11" s="111" t="s">
        <v>196</v>
      </c>
      <c r="H11" s="114" t="s">
        <v>196</v>
      </c>
      <c r="I11" s="61"/>
      <c r="J11" s="71"/>
    </row>
    <row r="12" spans="1:10" ht="19.899999999999999" customHeight="1">
      <c r="A12" s="139"/>
      <c r="B12" s="125" t="s">
        <v>216</v>
      </c>
      <c r="C12" s="125" t="s">
        <v>218</v>
      </c>
      <c r="D12" s="125"/>
      <c r="E12" s="30">
        <v>502005</v>
      </c>
      <c r="F12" s="105" t="s">
        <v>197</v>
      </c>
      <c r="G12" s="111" t="s">
        <v>198</v>
      </c>
      <c r="H12" s="114" t="s">
        <v>198</v>
      </c>
      <c r="I12" s="61"/>
      <c r="J12" s="71"/>
    </row>
    <row r="13" spans="1:10" ht="19.899999999999999" customHeight="1">
      <c r="A13" s="139"/>
      <c r="B13" s="125" t="s">
        <v>216</v>
      </c>
      <c r="C13" s="125" t="s">
        <v>218</v>
      </c>
      <c r="D13" s="125" t="s">
        <v>219</v>
      </c>
      <c r="E13" s="30">
        <v>502005</v>
      </c>
      <c r="F13" s="105" t="s">
        <v>199</v>
      </c>
      <c r="G13" s="111" t="s">
        <v>200</v>
      </c>
      <c r="H13" s="114" t="s">
        <v>200</v>
      </c>
      <c r="I13" s="61"/>
      <c r="J13" s="71"/>
    </row>
    <row r="14" spans="1:10" ht="19.899999999999999" customHeight="1">
      <c r="A14" s="139"/>
      <c r="B14" s="125" t="s">
        <v>216</v>
      </c>
      <c r="C14" s="125" t="s">
        <v>218</v>
      </c>
      <c r="D14" s="125" t="s">
        <v>218</v>
      </c>
      <c r="E14" s="30">
        <v>502005</v>
      </c>
      <c r="F14" s="105" t="s">
        <v>201</v>
      </c>
      <c r="G14" s="111" t="s">
        <v>202</v>
      </c>
      <c r="H14" s="114" t="s">
        <v>202</v>
      </c>
      <c r="I14" s="61"/>
      <c r="J14" s="71"/>
    </row>
    <row r="15" spans="1:10" ht="19.899999999999999" customHeight="1">
      <c r="A15" s="139"/>
      <c r="B15" s="125" t="s">
        <v>220</v>
      </c>
      <c r="C15" s="125"/>
      <c r="D15" s="125"/>
      <c r="E15" s="30">
        <v>502005</v>
      </c>
      <c r="F15" s="105" t="s">
        <v>203</v>
      </c>
      <c r="G15" s="111" t="s">
        <v>188</v>
      </c>
      <c r="H15" s="114" t="s">
        <v>188</v>
      </c>
      <c r="I15" s="61"/>
      <c r="J15" s="71"/>
    </row>
    <row r="16" spans="1:10" ht="19.899999999999999" customHeight="1">
      <c r="A16" s="139"/>
      <c r="B16" s="125" t="s">
        <v>220</v>
      </c>
      <c r="C16" s="125" t="s">
        <v>221</v>
      </c>
      <c r="D16" s="125"/>
      <c r="E16" s="30">
        <v>502005</v>
      </c>
      <c r="F16" s="105" t="s">
        <v>204</v>
      </c>
      <c r="G16" s="111" t="s">
        <v>188</v>
      </c>
      <c r="H16" s="114" t="s">
        <v>188</v>
      </c>
      <c r="I16" s="61"/>
      <c r="J16" s="71"/>
    </row>
    <row r="17" spans="1:10" ht="19.899999999999999" customHeight="1">
      <c r="A17" s="68"/>
      <c r="B17" s="125" t="s">
        <v>220</v>
      </c>
      <c r="C17" s="125" t="s">
        <v>221</v>
      </c>
      <c r="D17" s="125" t="s">
        <v>219</v>
      </c>
      <c r="E17" s="30">
        <v>502005</v>
      </c>
      <c r="F17" s="105" t="s">
        <v>205</v>
      </c>
      <c r="G17" s="111" t="s">
        <v>206</v>
      </c>
      <c r="H17" s="114" t="s">
        <v>206</v>
      </c>
      <c r="I17" s="61"/>
      <c r="J17" s="71"/>
    </row>
    <row r="18" spans="1:10" ht="19.899999999999999" customHeight="1">
      <c r="A18" s="68"/>
      <c r="B18" s="125" t="s">
        <v>220</v>
      </c>
      <c r="C18" s="125" t="s">
        <v>221</v>
      </c>
      <c r="D18" s="125" t="s">
        <v>222</v>
      </c>
      <c r="E18" s="30">
        <v>502005</v>
      </c>
      <c r="F18" s="105" t="s">
        <v>207</v>
      </c>
      <c r="G18" s="111" t="s">
        <v>208</v>
      </c>
      <c r="H18" s="114" t="s">
        <v>208</v>
      </c>
      <c r="I18" s="61"/>
      <c r="J18" s="71"/>
    </row>
    <row r="19" spans="1:10" ht="19.899999999999999" customHeight="1">
      <c r="A19" s="68"/>
      <c r="B19" s="125" t="s">
        <v>220</v>
      </c>
      <c r="C19" s="125" t="s">
        <v>221</v>
      </c>
      <c r="D19" s="125" t="s">
        <v>223</v>
      </c>
      <c r="E19" s="30">
        <v>502005</v>
      </c>
      <c r="F19" s="105" t="s">
        <v>209</v>
      </c>
      <c r="G19" s="111" t="s">
        <v>210</v>
      </c>
      <c r="H19" s="114" t="s">
        <v>210</v>
      </c>
      <c r="I19" s="61"/>
      <c r="J19" s="71"/>
    </row>
    <row r="20" spans="1:10" ht="19.899999999999999" customHeight="1">
      <c r="A20" s="68"/>
      <c r="B20" s="125" t="s">
        <v>224</v>
      </c>
      <c r="C20" s="125"/>
      <c r="D20" s="125"/>
      <c r="E20" s="30">
        <v>502005</v>
      </c>
      <c r="F20" s="105" t="s">
        <v>211</v>
      </c>
      <c r="G20" s="111" t="s">
        <v>189</v>
      </c>
      <c r="H20" s="114" t="s">
        <v>189</v>
      </c>
      <c r="I20" s="61"/>
      <c r="J20" s="71"/>
    </row>
    <row r="21" spans="1:10" ht="19.899999999999999" customHeight="1">
      <c r="A21" s="68"/>
      <c r="B21" s="125" t="s">
        <v>224</v>
      </c>
      <c r="C21" s="125" t="s">
        <v>219</v>
      </c>
      <c r="D21" s="125"/>
      <c r="E21" s="30">
        <v>502005</v>
      </c>
      <c r="F21" s="105" t="s">
        <v>212</v>
      </c>
      <c r="G21" s="111" t="s">
        <v>189</v>
      </c>
      <c r="H21" s="114" t="s">
        <v>189</v>
      </c>
      <c r="I21" s="61"/>
      <c r="J21" s="71"/>
    </row>
    <row r="22" spans="1:10" ht="19.899999999999999" customHeight="1">
      <c r="A22" s="68"/>
      <c r="B22" s="125" t="s">
        <v>224</v>
      </c>
      <c r="C22" s="125" t="s">
        <v>219</v>
      </c>
      <c r="D22" s="125" t="s">
        <v>214</v>
      </c>
      <c r="E22" s="30">
        <v>502005</v>
      </c>
      <c r="F22" s="105" t="s">
        <v>213</v>
      </c>
      <c r="G22" s="111" t="s">
        <v>189</v>
      </c>
      <c r="H22" s="114" t="s">
        <v>189</v>
      </c>
      <c r="I22" s="61"/>
      <c r="J22" s="71"/>
    </row>
    <row r="23" spans="1:10" ht="19.899999999999999" customHeight="1">
      <c r="A23" s="68"/>
      <c r="B23" s="60"/>
      <c r="C23" s="60"/>
      <c r="D23" s="60"/>
      <c r="E23" s="60"/>
      <c r="F23" s="62"/>
      <c r="G23" s="61"/>
      <c r="H23" s="61"/>
      <c r="I23" s="61"/>
      <c r="J23" s="71"/>
    </row>
    <row r="24" spans="1:10" ht="19.899999999999999" customHeight="1">
      <c r="A24" s="68"/>
      <c r="B24" s="60"/>
      <c r="C24" s="60"/>
      <c r="D24" s="60"/>
      <c r="E24" s="60"/>
      <c r="F24" s="62"/>
      <c r="G24" s="61"/>
      <c r="H24" s="61"/>
      <c r="I24" s="61"/>
      <c r="J24" s="71"/>
    </row>
    <row r="25" spans="1:10" ht="19.899999999999999" customHeight="1">
      <c r="A25" s="68"/>
      <c r="B25" s="60"/>
      <c r="C25" s="60"/>
      <c r="D25" s="60"/>
      <c r="E25" s="60"/>
      <c r="F25" s="62"/>
      <c r="G25" s="61"/>
      <c r="H25" s="61"/>
      <c r="I25" s="61"/>
      <c r="J25" s="71"/>
    </row>
  </sheetData>
  <mergeCells count="12">
    <mergeCell ref="A9:A16"/>
    <mergeCell ref="E5:E6"/>
    <mergeCell ref="F5:F6"/>
    <mergeCell ref="G4:G6"/>
    <mergeCell ref="B1:D1"/>
    <mergeCell ref="G1:I1"/>
    <mergeCell ref="B2:I2"/>
    <mergeCell ref="B3:F3"/>
    <mergeCell ref="B4:F4"/>
    <mergeCell ref="H4:H6"/>
    <mergeCell ref="I4:I6"/>
    <mergeCell ref="B5:D5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workbookViewId="0">
      <selection activeCell="B2" sqref="B2:H2"/>
    </sheetView>
  </sheetViews>
  <sheetFormatPr defaultColWidth="10" defaultRowHeight="13.5"/>
  <cols>
    <col min="1" max="1" width="1.5" style="47" customWidth="1"/>
    <col min="2" max="3" width="6.125" style="47" customWidth="1"/>
    <col min="4" max="4" width="16.375" style="47" customWidth="1"/>
    <col min="5" max="5" width="41" style="47" customWidth="1"/>
    <col min="6" max="8" width="16.375" style="47" customWidth="1"/>
    <col min="9" max="9" width="1.5" style="47" customWidth="1"/>
    <col min="10" max="16384" width="10" style="47"/>
  </cols>
  <sheetData>
    <row r="1" spans="1:9" ht="14.25" customHeight="1">
      <c r="A1" s="48"/>
      <c r="B1" s="140"/>
      <c r="C1" s="140"/>
      <c r="D1" s="49"/>
      <c r="E1" s="49"/>
      <c r="F1" s="50"/>
      <c r="G1" s="50"/>
      <c r="H1" s="51" t="s">
        <v>138</v>
      </c>
      <c r="I1" s="65"/>
    </row>
    <row r="2" spans="1:9" ht="19.899999999999999" customHeight="1">
      <c r="A2" s="50"/>
      <c r="B2" s="142" t="s">
        <v>139</v>
      </c>
      <c r="C2" s="142"/>
      <c r="D2" s="142"/>
      <c r="E2" s="142"/>
      <c r="F2" s="142"/>
      <c r="G2" s="142"/>
      <c r="H2" s="142"/>
      <c r="I2" s="65"/>
    </row>
    <row r="3" spans="1:9" ht="17.100000000000001" customHeight="1">
      <c r="A3" s="52"/>
      <c r="B3" s="137" t="s">
        <v>270</v>
      </c>
      <c r="C3" s="137"/>
      <c r="D3" s="137"/>
      <c r="E3" s="137"/>
      <c r="G3" s="52"/>
      <c r="H3" s="54" t="s">
        <v>4</v>
      </c>
      <c r="I3" s="65"/>
    </row>
    <row r="4" spans="1:9" ht="21.4" customHeight="1">
      <c r="A4" s="55"/>
      <c r="B4" s="130" t="s">
        <v>7</v>
      </c>
      <c r="C4" s="130"/>
      <c r="D4" s="130"/>
      <c r="E4" s="130"/>
      <c r="F4" s="130" t="s">
        <v>74</v>
      </c>
      <c r="G4" s="130"/>
      <c r="H4" s="130"/>
      <c r="I4" s="65"/>
    </row>
    <row r="5" spans="1:9" ht="21.4" customHeight="1">
      <c r="A5" s="55"/>
      <c r="B5" s="130" t="s">
        <v>78</v>
      </c>
      <c r="C5" s="130"/>
      <c r="D5" s="130" t="s">
        <v>68</v>
      </c>
      <c r="E5" s="130" t="s">
        <v>69</v>
      </c>
      <c r="F5" s="130" t="s">
        <v>57</v>
      </c>
      <c r="G5" s="130" t="s">
        <v>140</v>
      </c>
      <c r="H5" s="130" t="s">
        <v>141</v>
      </c>
      <c r="I5" s="65"/>
    </row>
    <row r="6" spans="1:9" ht="21.4" customHeight="1">
      <c r="A6" s="57"/>
      <c r="B6" s="56" t="s">
        <v>79</v>
      </c>
      <c r="C6" s="56" t="s">
        <v>80</v>
      </c>
      <c r="D6" s="130"/>
      <c r="E6" s="130"/>
      <c r="F6" s="130"/>
      <c r="G6" s="130"/>
      <c r="H6" s="130"/>
      <c r="I6" s="65"/>
    </row>
    <row r="7" spans="1:9" ht="30" customHeight="1">
      <c r="A7" s="55"/>
      <c r="B7" s="124"/>
      <c r="C7" s="124"/>
      <c r="D7" s="124"/>
      <c r="E7" s="124" t="s">
        <v>70</v>
      </c>
      <c r="F7" s="58">
        <f>SUM(G7:H7)</f>
        <v>880409.56</v>
      </c>
      <c r="G7" s="58">
        <f>SUM(G8:G10)</f>
        <v>808559.55</v>
      </c>
      <c r="H7" s="58">
        <f>SUM(H8:H10)</f>
        <v>71850.009999999995</v>
      </c>
      <c r="I7" s="65"/>
    </row>
    <row r="8" spans="1:9" ht="30" customHeight="1">
      <c r="A8" s="55"/>
      <c r="B8" s="59">
        <v>505</v>
      </c>
      <c r="C8" s="112" t="s">
        <v>298</v>
      </c>
      <c r="D8" s="60">
        <v>502005</v>
      </c>
      <c r="E8" s="62" t="s">
        <v>299</v>
      </c>
      <c r="F8" s="61">
        <f t="shared" ref="F8:F10" si="0">SUM(G8:H8)</f>
        <v>748954.76</v>
      </c>
      <c r="G8" s="61">
        <v>748954.76</v>
      </c>
      <c r="H8" s="61"/>
      <c r="I8" s="65"/>
    </row>
    <row r="9" spans="1:9" ht="30" customHeight="1">
      <c r="A9" s="55"/>
      <c r="B9" s="59">
        <v>505</v>
      </c>
      <c r="C9" s="112" t="s">
        <v>300</v>
      </c>
      <c r="D9" s="60">
        <v>502005</v>
      </c>
      <c r="E9" s="62" t="s">
        <v>301</v>
      </c>
      <c r="F9" s="61">
        <f t="shared" si="0"/>
        <v>71850.009999999995</v>
      </c>
      <c r="G9" s="61"/>
      <c r="H9" s="61">
        <v>71850.009999999995</v>
      </c>
      <c r="I9" s="65"/>
    </row>
    <row r="10" spans="1:9" ht="30" customHeight="1">
      <c r="A10" s="55"/>
      <c r="B10" s="59">
        <v>509</v>
      </c>
      <c r="C10" s="112" t="s">
        <v>298</v>
      </c>
      <c r="D10" s="60">
        <v>502005</v>
      </c>
      <c r="E10" s="62" t="s">
        <v>302</v>
      </c>
      <c r="F10" s="61">
        <f t="shared" si="0"/>
        <v>59604.79</v>
      </c>
      <c r="G10" s="61">
        <v>59604.79</v>
      </c>
      <c r="H10" s="61"/>
      <c r="I10" s="65"/>
    </row>
    <row r="11" spans="1:9" ht="30" customHeight="1">
      <c r="B11" s="59"/>
      <c r="C11" s="112"/>
      <c r="D11" s="60"/>
      <c r="E11" s="62"/>
      <c r="F11" s="61"/>
      <c r="G11" s="61"/>
      <c r="H11" s="61"/>
      <c r="I11" s="65"/>
    </row>
    <row r="12" spans="1:9" ht="30" customHeight="1">
      <c r="B12" s="59"/>
      <c r="C12" s="112"/>
      <c r="D12" s="60"/>
      <c r="E12" s="62"/>
      <c r="F12" s="61"/>
      <c r="G12" s="61"/>
      <c r="H12" s="61"/>
      <c r="I12" s="65"/>
    </row>
    <row r="13" spans="1:9" ht="30" customHeight="1">
      <c r="B13" s="59"/>
      <c r="C13" s="112"/>
      <c r="D13" s="60"/>
      <c r="E13" s="62"/>
      <c r="F13" s="61"/>
      <c r="G13" s="61"/>
      <c r="H13" s="61"/>
      <c r="I13" s="65"/>
    </row>
    <row r="14" spans="1:9" ht="30" customHeight="1">
      <c r="B14" s="59"/>
      <c r="C14" s="112"/>
      <c r="D14" s="60"/>
      <c r="E14" s="62"/>
      <c r="F14" s="61"/>
      <c r="G14" s="61"/>
      <c r="H14" s="61"/>
      <c r="I14" s="65"/>
    </row>
    <row r="15" spans="1:9" ht="30" customHeight="1">
      <c r="B15" s="59"/>
      <c r="C15" s="112"/>
      <c r="D15" s="60"/>
      <c r="E15" s="62"/>
      <c r="F15" s="61"/>
      <c r="G15" s="61"/>
      <c r="H15" s="61"/>
      <c r="I15" s="65"/>
    </row>
    <row r="16" spans="1:9" ht="30" customHeight="1">
      <c r="B16" s="59"/>
      <c r="C16" s="112"/>
      <c r="D16" s="60"/>
      <c r="E16" s="62"/>
      <c r="F16" s="61"/>
      <c r="G16" s="61"/>
      <c r="H16" s="61"/>
      <c r="I16" s="65"/>
    </row>
    <row r="17" spans="1:9" ht="30" customHeight="1">
      <c r="A17" s="55"/>
      <c r="B17" s="59"/>
      <c r="C17" s="112"/>
      <c r="D17" s="60"/>
      <c r="E17" s="62"/>
      <c r="F17" s="61"/>
      <c r="G17" s="61"/>
      <c r="H17" s="61"/>
      <c r="I17" s="65"/>
    </row>
    <row r="18" spans="1:9" ht="30" customHeight="1">
      <c r="B18" s="59"/>
      <c r="C18" s="112"/>
      <c r="D18" s="60"/>
      <c r="E18" s="62"/>
      <c r="F18" s="61"/>
      <c r="G18" s="61"/>
      <c r="H18" s="61"/>
      <c r="I18" s="65"/>
    </row>
    <row r="19" spans="1:9" ht="30" customHeight="1">
      <c r="B19" s="59"/>
      <c r="C19" s="112"/>
      <c r="D19" s="60"/>
      <c r="E19" s="62"/>
      <c r="F19" s="61"/>
      <c r="G19" s="61"/>
      <c r="H19" s="61"/>
      <c r="I19" s="65"/>
    </row>
    <row r="20" spans="1:9" ht="30" customHeight="1">
      <c r="B20" s="59"/>
      <c r="C20" s="112"/>
      <c r="D20" s="60"/>
      <c r="E20" s="62"/>
      <c r="F20" s="61"/>
      <c r="G20" s="61"/>
      <c r="H20" s="61"/>
      <c r="I20" s="65"/>
    </row>
    <row r="21" spans="1:9" ht="30" customHeight="1">
      <c r="B21" s="59"/>
      <c r="C21" s="112"/>
      <c r="D21" s="60"/>
      <c r="E21" s="62"/>
      <c r="F21" s="61"/>
      <c r="G21" s="61"/>
      <c r="H21" s="61"/>
      <c r="I21" s="65"/>
    </row>
    <row r="22" spans="1:9" ht="30" customHeight="1">
      <c r="B22" s="59"/>
      <c r="C22" s="112"/>
      <c r="D22" s="60"/>
      <c r="E22" s="62"/>
      <c r="F22" s="61"/>
      <c r="G22" s="61"/>
      <c r="H22" s="61"/>
      <c r="I22" s="65"/>
    </row>
    <row r="23" spans="1:9" ht="30" customHeight="1">
      <c r="B23" s="59"/>
      <c r="C23" s="112"/>
      <c r="D23" s="60"/>
      <c r="E23" s="62"/>
      <c r="F23" s="61"/>
      <c r="G23" s="61"/>
      <c r="H23" s="61"/>
      <c r="I23" s="65"/>
    </row>
    <row r="24" spans="1:9" ht="30" customHeight="1">
      <c r="B24" s="59"/>
      <c r="C24" s="112"/>
      <c r="D24" s="60"/>
      <c r="E24" s="62"/>
      <c r="F24" s="61"/>
      <c r="G24" s="61"/>
      <c r="H24" s="61"/>
      <c r="I24" s="65"/>
    </row>
    <row r="25" spans="1:9" ht="30" customHeight="1">
      <c r="B25" s="59"/>
      <c r="C25" s="112"/>
      <c r="D25" s="60"/>
      <c r="E25" s="62"/>
      <c r="F25" s="61"/>
      <c r="G25" s="61"/>
      <c r="H25" s="61"/>
      <c r="I25" s="65"/>
    </row>
    <row r="26" spans="1:9" ht="30" customHeight="1">
      <c r="B26" s="59"/>
      <c r="C26" s="112"/>
      <c r="D26" s="60"/>
      <c r="E26" s="62"/>
      <c r="F26" s="61"/>
      <c r="G26" s="61"/>
      <c r="H26" s="61"/>
      <c r="I26" s="65"/>
    </row>
    <row r="27" spans="1:9" ht="30" customHeight="1">
      <c r="B27" s="59"/>
      <c r="C27" s="112"/>
      <c r="D27" s="60"/>
      <c r="E27" s="62"/>
      <c r="F27" s="61"/>
      <c r="G27" s="61"/>
      <c r="H27" s="61"/>
      <c r="I27" s="65"/>
    </row>
    <row r="28" spans="1:9" ht="8.4499999999999993" customHeight="1">
      <c r="A28" s="63"/>
      <c r="B28" s="63"/>
      <c r="C28" s="63"/>
      <c r="D28" s="64"/>
      <c r="E28" s="63"/>
      <c r="F28" s="63"/>
      <c r="G28" s="63"/>
      <c r="H28" s="63"/>
      <c r="I28" s="66"/>
    </row>
  </sheetData>
  <mergeCells count="11">
    <mergeCell ref="H5:H6"/>
    <mergeCell ref="B5:C5"/>
    <mergeCell ref="D5:D6"/>
    <mergeCell ref="E5:E6"/>
    <mergeCell ref="F5:F6"/>
    <mergeCell ref="G5:G6"/>
    <mergeCell ref="B1:C1"/>
    <mergeCell ref="B2:H2"/>
    <mergeCell ref="B3:E3"/>
    <mergeCell ref="B4:E4"/>
    <mergeCell ref="F4:H4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workbookViewId="0">
      <selection activeCell="F13" sqref="F13"/>
    </sheetView>
  </sheetViews>
  <sheetFormatPr defaultColWidth="10" defaultRowHeight="13.5"/>
  <cols>
    <col min="1" max="1" width="1.5" style="31" customWidth="1"/>
    <col min="2" max="4" width="6.625" style="31" customWidth="1"/>
    <col min="5" max="5" width="26.625" style="31" customWidth="1"/>
    <col min="6" max="6" width="48.625" style="31" customWidth="1"/>
    <col min="7" max="7" width="26.625" style="31" customWidth="1"/>
    <col min="8" max="8" width="1.5" style="31" customWidth="1"/>
    <col min="9" max="10" width="9.75" style="31" customWidth="1"/>
    <col min="11" max="16384" width="10" style="31"/>
  </cols>
  <sheetData>
    <row r="1" spans="1:8" ht="24.95" customHeight="1">
      <c r="A1" s="32"/>
      <c r="B1" s="2"/>
      <c r="C1" s="2"/>
      <c r="D1" s="2"/>
      <c r="E1" s="33"/>
      <c r="F1" s="33"/>
      <c r="G1" s="34" t="s">
        <v>142</v>
      </c>
      <c r="H1" s="35"/>
    </row>
    <row r="2" spans="1:8" ht="22.9" customHeight="1">
      <c r="A2" s="32"/>
      <c r="B2" s="132" t="s">
        <v>143</v>
      </c>
      <c r="C2" s="132"/>
      <c r="D2" s="132"/>
      <c r="E2" s="132"/>
      <c r="F2" s="132"/>
      <c r="G2" s="132"/>
      <c r="H2" s="35" t="s">
        <v>2</v>
      </c>
    </row>
    <row r="3" spans="1:8" ht="19.5" customHeight="1">
      <c r="A3" s="36"/>
      <c r="B3" s="133" t="s">
        <v>268</v>
      </c>
      <c r="C3" s="133"/>
      <c r="D3" s="133"/>
      <c r="E3" s="133"/>
      <c r="F3" s="133"/>
      <c r="G3" s="37" t="s">
        <v>4</v>
      </c>
      <c r="H3" s="38"/>
    </row>
    <row r="4" spans="1:8" ht="24.4" customHeight="1">
      <c r="A4" s="39"/>
      <c r="B4" s="136" t="s">
        <v>78</v>
      </c>
      <c r="C4" s="136"/>
      <c r="D4" s="136"/>
      <c r="E4" s="136" t="s">
        <v>68</v>
      </c>
      <c r="F4" s="136" t="s">
        <v>69</v>
      </c>
      <c r="G4" s="136" t="s">
        <v>144</v>
      </c>
      <c r="H4" s="40"/>
    </row>
    <row r="5" spans="1:8" ht="24" customHeight="1">
      <c r="A5" s="39"/>
      <c r="B5" s="14" t="s">
        <v>79</v>
      </c>
      <c r="C5" s="14" t="s">
        <v>80</v>
      </c>
      <c r="D5" s="14" t="s">
        <v>81</v>
      </c>
      <c r="E5" s="136"/>
      <c r="F5" s="136"/>
      <c r="G5" s="136"/>
      <c r="H5" s="41"/>
    </row>
    <row r="6" spans="1:8" ht="27.95" customHeight="1">
      <c r="A6" s="42"/>
      <c r="B6" s="14"/>
      <c r="C6" s="14"/>
      <c r="D6" s="14"/>
      <c r="E6" s="14"/>
      <c r="F6" s="14" t="s">
        <v>70</v>
      </c>
      <c r="G6" s="17">
        <v>30000</v>
      </c>
      <c r="H6" s="43"/>
    </row>
    <row r="7" spans="1:8" ht="22.9" customHeight="1">
      <c r="A7" s="42"/>
      <c r="B7" s="125" t="s">
        <v>216</v>
      </c>
      <c r="C7" s="125" t="s">
        <v>214</v>
      </c>
      <c r="D7" s="125" t="s">
        <v>215</v>
      </c>
      <c r="E7" s="30">
        <v>502005</v>
      </c>
      <c r="F7" s="105" t="s">
        <v>193</v>
      </c>
      <c r="G7" s="19">
        <v>30000</v>
      </c>
      <c r="H7" s="43"/>
    </row>
    <row r="8" spans="1:8" ht="22.9" customHeight="1">
      <c r="A8" s="42"/>
      <c r="B8" s="14"/>
      <c r="C8" s="14"/>
      <c r="D8" s="14"/>
      <c r="E8" s="14"/>
      <c r="F8" s="14"/>
      <c r="G8" s="17"/>
      <c r="H8" s="43"/>
    </row>
    <row r="9" spans="1:8" ht="22.9" customHeight="1">
      <c r="A9" s="42"/>
      <c r="B9" s="14"/>
      <c r="C9" s="14"/>
      <c r="D9" s="14"/>
      <c r="E9" s="14"/>
      <c r="F9" s="14"/>
      <c r="G9" s="17"/>
      <c r="H9" s="43"/>
    </row>
    <row r="10" spans="1:8" ht="22.9" customHeight="1">
      <c r="A10" s="42"/>
      <c r="B10" s="14"/>
      <c r="C10" s="14"/>
      <c r="D10" s="14"/>
      <c r="E10" s="14"/>
      <c r="F10" s="14"/>
      <c r="G10" s="17"/>
      <c r="H10" s="43"/>
    </row>
    <row r="11" spans="1:8" ht="22.9" customHeight="1">
      <c r="A11" s="42"/>
      <c r="B11" s="14"/>
      <c r="C11" s="14"/>
      <c r="D11" s="14"/>
      <c r="E11" s="14"/>
      <c r="F11" s="14"/>
      <c r="G11" s="17"/>
      <c r="H11" s="43"/>
    </row>
    <row r="12" spans="1:8" ht="22.9" customHeight="1">
      <c r="A12" s="39"/>
      <c r="B12" s="18"/>
      <c r="C12" s="18"/>
      <c r="D12" s="18"/>
      <c r="E12" s="18"/>
      <c r="F12" s="18" t="s">
        <v>21</v>
      </c>
      <c r="G12" s="19"/>
      <c r="H12" s="40"/>
    </row>
    <row r="13" spans="1:8" ht="22.9" customHeight="1">
      <c r="A13" s="39"/>
      <c r="B13" s="18"/>
      <c r="C13" s="18"/>
      <c r="D13" s="18"/>
      <c r="E13" s="18"/>
      <c r="F13" s="18" t="s">
        <v>21</v>
      </c>
      <c r="G13" s="19"/>
      <c r="H13" s="40"/>
    </row>
    <row r="14" spans="1:8" ht="27.95" customHeight="1">
      <c r="A14" s="39"/>
      <c r="B14" s="18"/>
      <c r="C14" s="18"/>
      <c r="D14" s="18"/>
      <c r="E14" s="18"/>
      <c r="F14" s="18"/>
      <c r="G14" s="19"/>
      <c r="H14" s="41"/>
    </row>
    <row r="15" spans="1:8" ht="27.95" customHeight="1">
      <c r="A15" s="39"/>
      <c r="B15" s="18"/>
      <c r="C15" s="18"/>
      <c r="D15" s="18"/>
      <c r="E15" s="18"/>
      <c r="F15" s="18"/>
      <c r="G15" s="19"/>
      <c r="H15" s="41"/>
    </row>
    <row r="16" spans="1:8" ht="9.75" customHeight="1">
      <c r="A16" s="44"/>
      <c r="B16" s="45"/>
      <c r="C16" s="45"/>
      <c r="D16" s="45"/>
      <c r="E16" s="45"/>
      <c r="F16" s="44"/>
      <c r="G16" s="44"/>
      <c r="H16" s="46"/>
    </row>
  </sheetData>
  <mergeCells count="6">
    <mergeCell ref="B2:G2"/>
    <mergeCell ref="B3:F3"/>
    <mergeCell ref="B4:D4"/>
    <mergeCell ref="E4:E5"/>
    <mergeCell ref="F4:F5"/>
    <mergeCell ref="G4:G5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3</vt:i4>
      </vt:variant>
    </vt:vector>
  </HeadingPairs>
  <TitlesOfParts>
    <vt:vector size="17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'1'!Print_Area</vt:lpstr>
      <vt:lpstr>'1-2'!Print_Area</vt:lpstr>
      <vt:lpstr>封面!Print_Area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2022-03-04T19:28:00Z</dcterms:created>
  <dcterms:modified xsi:type="dcterms:W3CDTF">2024-03-01T02:48:57Z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