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3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7" sheetId="18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Print_Area" localSheetId="1">'1'!$B$1:$E$40</definedName>
    <definedName name="_xlnm.Print_Area" localSheetId="3">'1-2'!$B$1:$K$22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  <definedName name="_xlnm.Print_Area" localSheetId="0">封面!$A$1:$A$1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<sst xmlns="http://schemas.openxmlformats.org/spreadsheetml/2006/main" count="746" uniqueCount="326">
  <si>
    <t>攀枝花市社会保险事务中心</t>
  </si>
  <si>
    <t>2024年单位预算</t>
  </si>
  <si>
    <t xml:space="preserve">
表1</t>
  </si>
  <si>
    <t xml:space="preserve"> </t>
  </si>
  <si>
    <t>单位收支总表</t>
  </si>
  <si>
    <t>单位：攀枝花市社会保险事务中心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</si>
  <si>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</si>
  <si>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</si>
  <si>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</si>
  <si>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</si>
  <si>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</si>
  <si>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</si>
  <si>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t>14,746,066.33</t>
  </si>
  <si>
    <r>
      <rPr>
        <sz val="11"/>
        <color rgb="FF000000"/>
        <rFont val="Dialog.plain"/>
        <charset val="134"/>
      </rPr>
      <t>一、一般公共服务支出</t>
    </r>
  </si>
  <si>
    <t>二、政府性基金预算拨款收入</t>
  </si>
  <si>
    <r>
      <rPr>
        <sz val="11"/>
        <color rgb="FF000000"/>
        <rFont val="Dialog.plain"/>
        <charset val="134"/>
      </rPr>
      <t>二、外交支出</t>
    </r>
  </si>
  <si>
    <t>三、国有资本经营预算拨款收入</t>
  </si>
  <si>
    <r>
      <rPr>
        <sz val="11"/>
        <color rgb="FF000000"/>
        <rFont val="Dialog.plain"/>
        <charset val="134"/>
      </rPr>
      <t>三、国防支出</t>
    </r>
  </si>
  <si>
    <t>四、事业收入</t>
  </si>
  <si>
    <r>
      <rPr>
        <sz val="11"/>
        <color rgb="FF000000"/>
        <rFont val="Dialog.plain"/>
        <charset val="134"/>
      </rPr>
      <t>四、公共安全支出</t>
    </r>
  </si>
  <si>
    <t>五、事业单位经营收入</t>
  </si>
  <si>
    <r>
      <rPr>
        <sz val="11"/>
        <color rgb="FF000000"/>
        <rFont val="Dialog.plain"/>
        <charset val="134"/>
      </rPr>
      <t>五、教育支出</t>
    </r>
  </si>
  <si>
    <t>六、其他收入</t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</si>
  <si>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</si>
  <si>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</si>
  <si>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</si>
  <si>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</si>
  <si>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</si>
  <si>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</si>
  <si>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</si>
  <si>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</si>
  <si>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</si>
  <si>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</si>
  <si>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</si>
  <si>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</si>
  <si>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</si>
  <si>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</si>
  <si>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</si>
  <si>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</si>
  <si>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</si>
  <si>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</si>
  <si>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</si>
  <si>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</si>
  <si>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</si>
  <si>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</si>
  <si>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</si>
  <si>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</si>
  <si>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</si>
  <si>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</si>
  <si>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sz val="11"/>
        <color rgb="FF000000"/>
        <rFont val="Dialog.bold"/>
        <charset val="134"/>
      </rPr>
      <t>本 年 收 入 合 计</t>
    </r>
  </si>
  <si>
    <r>
      <rPr>
        <sz val="11"/>
        <color rgb="FF000000"/>
        <rFont val="Dialog.bold"/>
        <charset val="134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</si>
  <si>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</si>
  <si>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</si>
  <si>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</si>
  <si>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</si>
  <si>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</si>
  <si>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</si>
  <si>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</si>
  <si>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</si>
  <si>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</si>
  <si>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</si>
  <si>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</si>
  <si>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</si>
  <si>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</si>
  <si>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</si>
  <si>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</si>
  <si>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</si>
  <si>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</si>
  <si>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</si>
  <si>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</si>
  <si>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</si>
  <si>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</si>
  <si>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</si>
  <si>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</si>
  <si>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社会保障和就业支出</t>
  </si>
  <si>
    <t>12,999,064.99</t>
  </si>
  <si>
    <t>人力资源和社会保障管理事务</t>
  </si>
  <si>
    <t>10,913,998.60</t>
  </si>
  <si>
    <t>行政运行</t>
  </si>
  <si>
    <t>9,591,242.20</t>
  </si>
  <si>
    <t>社会保险经办机构</t>
  </si>
  <si>
    <t>1,322,756.40</t>
  </si>
  <si>
    <t>行政事业单位养老支出</t>
  </si>
  <si>
    <t>2,085,066.39</t>
  </si>
  <si>
    <t>行政单位离退休</t>
  </si>
  <si>
    <t>918,219.35</t>
  </si>
  <si>
    <t>机关事业单位基本养老保险缴费支出</t>
  </si>
  <si>
    <t>1,166,847.04</t>
  </si>
  <si>
    <t>卫生健康支出</t>
  </si>
  <si>
    <t>775,290.42</t>
  </si>
  <si>
    <t>行政事业单位医疗</t>
  </si>
  <si>
    <t>行政单位医疗</t>
  </si>
  <si>
    <t>623,514.51</t>
  </si>
  <si>
    <t>公务员医疗补助</t>
  </si>
  <si>
    <t>70,800.00</t>
  </si>
  <si>
    <t>其他行政事业单位医疗支出</t>
  </si>
  <si>
    <t>80,975.91</t>
  </si>
  <si>
    <t>住房保障支出</t>
  </si>
  <si>
    <t>971,710.92</t>
  </si>
  <si>
    <t>住房改革支出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</si>
  <si>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</si>
  <si>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</si>
  <si>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</si>
  <si>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</si>
  <si>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</si>
  <si>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</si>
  <si>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</si>
  <si>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</si>
  <si>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</si>
  <si>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</si>
  <si>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</si>
  <si>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13,948,189.93</t>
  </si>
  <si>
    <t>797,876.40</t>
  </si>
  <si>
    <t>12,201,188.59</t>
  </si>
  <si>
    <t>01</t>
  </si>
  <si>
    <t>10,116,122.20</t>
  </si>
  <si>
    <t>09</t>
  </si>
  <si>
    <t>524,880.00</t>
  </si>
  <si>
    <t>05</t>
  </si>
  <si>
    <t>11</t>
  </si>
  <si>
    <t>03</t>
  </si>
  <si>
    <t>99</t>
  </si>
  <si>
    <t>02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</si>
  <si>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</si>
  <si>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</si>
  <si>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</si>
  <si>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</si>
  <si>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</si>
  <si>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</si>
  <si>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</si>
  <si>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</si>
  <si>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</si>
  <si>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</si>
  <si>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</si>
  <si>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</si>
  <si>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</si>
  <si>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一、上年结转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</si>
  <si>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</si>
  <si>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</si>
  <si>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</si>
  <si>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</si>
  <si>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</si>
  <si>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</si>
  <si>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</si>
  <si>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</si>
  <si>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</si>
  <si>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</si>
  <si>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</si>
  <si>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</si>
  <si>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</si>
  <si>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</si>
  <si>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</si>
  <si>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</si>
  <si>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</si>
  <si>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</si>
  <si>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</si>
  <si>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</si>
  <si>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</si>
  <si>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</si>
  <si>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</si>
  <si>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</si>
  <si>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</si>
  <si>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</si>
  <si>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</si>
  <si>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</si>
  <si>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</si>
  <si>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</si>
  <si>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</si>
  <si>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</si>
  <si>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</si>
  <si>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</si>
  <si>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</si>
  <si>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</si>
  <si>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</si>
  <si>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</si>
  <si>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</si>
  <si>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基本工资</t>
  </si>
  <si>
    <t>津贴补贴</t>
  </si>
  <si>
    <t>奖金</t>
  </si>
  <si>
    <t>08</t>
  </si>
  <si>
    <t>机关事业单位基本养老保险缴费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</si>
  <si>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</si>
  <si>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</si>
  <si>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</si>
  <si>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</si>
  <si>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</si>
  <si>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</si>
  <si>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其他工资福利支出</t>
  </si>
  <si>
    <t>302</t>
  </si>
  <si>
    <t>办公费</t>
  </si>
  <si>
    <t>印刷费</t>
  </si>
  <si>
    <t>07</t>
  </si>
  <si>
    <t>邮电费</t>
  </si>
  <si>
    <t>物业管理费</t>
  </si>
  <si>
    <t>差旅费</t>
  </si>
  <si>
    <t>维修（护）费</t>
  </si>
  <si>
    <t>15</t>
  </si>
  <si>
    <t>会议费</t>
  </si>
  <si>
    <t>16</t>
  </si>
  <si>
    <t>培训费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</si>
  <si>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</si>
  <si>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</si>
  <si>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</si>
  <si>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</si>
  <si>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</si>
  <si>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</si>
  <si>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</si>
  <si>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</si>
  <si>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</si>
  <si>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</si>
  <si>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</si>
  <si>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303</t>
  </si>
  <si>
    <t>生活补助</t>
  </si>
  <si>
    <t>医疗费补助</t>
  </si>
  <si>
    <t>奖励金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</si>
  <si>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</si>
  <si>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</si>
  <si>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</si>
  <si>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</si>
  <si>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</si>
  <si>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</si>
  <si>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</si>
  <si>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工资奖金津补贴</t>
  </si>
  <si>
    <t>社会保障缴费</t>
  </si>
  <si>
    <t>502</t>
  </si>
  <si>
    <t>办公经费</t>
  </si>
  <si>
    <t>06</t>
  </si>
  <si>
    <t>509</t>
  </si>
  <si>
    <t>社会福利和救助</t>
  </si>
  <si>
    <t>表3-2</t>
  </si>
  <si>
    <t>一般公共预算项目支出预算表</t>
  </si>
  <si>
    <t>金额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</si>
  <si>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</si>
  <si>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</si>
  <si>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</si>
  <si>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</si>
  <si>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</si>
  <si>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</si>
  <si>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</si>
  <si>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</si>
  <si>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</si>
  <si>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</si>
  <si>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</si>
  <si>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</si>
  <si>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</si>
  <si>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</si>
  <si>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</si>
  <si>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</si>
  <si>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</si>
  <si>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表6-1</t>
  </si>
  <si>
    <t>部门（单位）预算项目支出绩效目标表</t>
  </si>
  <si>
    <r>
      <rPr>
        <sz val="10"/>
        <rFont val="宋体"/>
        <charset val="134"/>
      </rPr>
      <t>(202</t>
    </r>
    <r>
      <rPr>
        <sz val="10"/>
        <rFont val="宋体"/>
        <charset val="134"/>
      </rPr>
      <t>4</t>
    </r>
    <r>
      <rPr>
        <sz val="10"/>
        <rFont val="宋体"/>
        <charset val="134"/>
      </rPr>
      <t>年度)</t>
    </r>
  </si>
  <si>
    <t>项目名称</t>
  </si>
  <si>
    <t>入驻政务中心单位租金、物业费及水电费</t>
  </si>
  <si>
    <t>部门（单位）</t>
  </si>
  <si>
    <t>项目资金
（万元）</t>
  </si>
  <si>
    <t>年度资金总额</t>
  </si>
  <si>
    <t>财政拨款</t>
  </si>
  <si>
    <t>其他资金</t>
  </si>
  <si>
    <t>总体目标</t>
  </si>
  <si>
    <t>支付入驻政务中心单位租金、物业费及水电费，保障单位正常运转。</t>
  </si>
  <si>
    <t>绩效指标</t>
  </si>
  <si>
    <t>一级指标</t>
  </si>
  <si>
    <t>二级指标</t>
  </si>
  <si>
    <t>三级指标</t>
  </si>
  <si>
    <t>指标值（包含数字及文字描述）</t>
  </si>
  <si>
    <t>产出指标</t>
  </si>
  <si>
    <t>数量指标</t>
  </si>
  <si>
    <r>
      <rPr>
        <sz val="10"/>
        <rFont val="宋体"/>
        <charset val="134"/>
      </rPr>
      <t>797876.4元</t>
    </r>
    <r>
      <rPr>
        <sz val="10"/>
        <rFont val="宋体"/>
        <charset val="134"/>
      </rPr>
      <t>/</t>
    </r>
    <r>
      <rPr>
        <sz val="10"/>
        <rFont val="宋体"/>
        <charset val="134"/>
      </rPr>
      <t>年</t>
    </r>
  </si>
  <si>
    <t>质量指标</t>
  </si>
  <si>
    <t>按时缴纳</t>
  </si>
  <si>
    <t>全额缴纳</t>
  </si>
  <si>
    <t>时效指标</t>
  </si>
  <si>
    <t>完成时间</t>
  </si>
  <si>
    <t>1年</t>
  </si>
  <si>
    <t xml:space="preserve"> 成本指标</t>
  </si>
  <si>
    <t>经济成本指标</t>
  </si>
  <si>
    <t>效益指标</t>
  </si>
  <si>
    <t>社会效益指标</t>
  </si>
  <si>
    <t>保障单位正常运转</t>
  </si>
  <si>
    <t>良好</t>
  </si>
  <si>
    <t>满意度指标</t>
  </si>
  <si>
    <t>服务对象满意度指标</t>
  </si>
  <si>
    <t>办事群众满意度</t>
  </si>
  <si>
    <r>
      <rPr>
        <sz val="10"/>
        <rFont val="宋体"/>
        <charset val="134"/>
      </rPr>
      <t>≥9</t>
    </r>
    <r>
      <rPr>
        <sz val="10"/>
        <rFont val="宋体"/>
        <charset val="134"/>
      </rPr>
      <t>0</t>
    </r>
  </si>
  <si>
    <t>表7</t>
  </si>
  <si>
    <t>部门整体支出绩效目标表</t>
  </si>
  <si>
    <t>（2024年度）</t>
  </si>
  <si>
    <t>部门（单位）名称</t>
  </si>
  <si>
    <t>年度
主要
任务</t>
  </si>
  <si>
    <t>任务名称</t>
  </si>
  <si>
    <t>主要内容</t>
  </si>
  <si>
    <t>待遇发放</t>
  </si>
  <si>
    <t xml:space="preserve">确保全市各类参保人员基本养老金按时足额发放，及时支付各项社会保险待遇 </t>
  </si>
  <si>
    <t>待遇调整</t>
  </si>
  <si>
    <t>调整增加各类养老保险待遇领取人员基本养老金水平</t>
  </si>
  <si>
    <t>参保登记</t>
  </si>
  <si>
    <t>做好全市各类人员参保登记、申报工作</t>
  </si>
  <si>
    <t>工伤预防</t>
  </si>
  <si>
    <t>建立健全攀枝花市“预防、补偿、康复”三位一体的工伤保险制度体系</t>
  </si>
  <si>
    <t>年度部门整体支出预算资金（万元）</t>
  </si>
  <si>
    <t>资金总额</t>
  </si>
  <si>
    <t>年度
总体
目标</t>
  </si>
  <si>
    <t>1.继续确保全市各类参保人员基本养老金按时足额发放，及时支付各项社会保险待遇；2.按政策调整增加各类养老保险待遇领取人员基本养老金水平；3.做好城镇企业职工、灵活就业人员、机关事业单位职工以及工伤保险参保登记、申报工作；4.组织实施全市征地农转非人员社会保障工作；5.建立健全攀枝花市“预防、补偿、康复”三位一体的工伤保险制度体系。</t>
  </si>
  <si>
    <t>年
度
绩
效
指
标</t>
  </si>
  <si>
    <t>完成指标</t>
  </si>
  <si>
    <t>养老保险工作</t>
  </si>
  <si>
    <t>确保全市各类退休人员基本养老金按时足额发放</t>
  </si>
  <si>
    <t>工伤保险工作</t>
  </si>
  <si>
    <t>做好全市工伤预防工作，完成工伤保险待遇审核及支付</t>
  </si>
  <si>
    <t>按月支付费用</t>
  </si>
  <si>
    <t>按月支付人员工资、社保缴费、公积金等人员经费，及时支付保障单位正常运转的日常公用支出</t>
  </si>
  <si>
    <t>经费支付及时性</t>
  </si>
  <si>
    <t>成本指标</t>
  </si>
  <si>
    <t>各类人员经费及公用经费</t>
  </si>
  <si>
    <t>1474.61万元</t>
  </si>
  <si>
    <t>按时足额发放待遇</t>
  </si>
  <si>
    <t>可持续影响指标</t>
  </si>
  <si>
    <t>社会保险基金运行</t>
  </si>
  <si>
    <t>平稳有序</t>
  </si>
  <si>
    <t>公共服务水平</t>
  </si>
  <si>
    <t>有所提高</t>
  </si>
  <si>
    <t>满
意
度
指
标</t>
  </si>
  <si>
    <t>退休人员</t>
  </si>
  <si>
    <t>满意度大于90%</t>
  </si>
  <si>
    <t>参保人员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</si>
</sst>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51">
    <font>
      <sz val="11"/>
      <color indexed="8"/>
      <name val="宋体"/>
      <charset val="1"/>
      <scheme val="minor"/>
    </font>
    <font>
      <sz val="9"/>
      <name val="宋体"/>
      <charset val="134"/>
    </font>
    <font>
      <sz val="11"/>
      <color theme="1"/>
      <name val="等线"/>
      <charset val="134"/>
    </font>
    <font>
      <b/>
      <sz val="18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2"/>
      <name val="方正黑体简体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9"/>
      <color rgb="FF000000"/>
      <name val="SimSun"/>
      <charset val="134"/>
    </font>
    <font>
      <sz val="9"/>
      <color rgb="FF000000"/>
      <name val="宋体"/>
      <charset val="134"/>
    </font>
    <font>
      <sz val="11"/>
      <color rgb="FF000000"/>
      <name val="SimSun"/>
      <charset val="134"/>
    </font>
    <font>
      <b/>
      <sz val="16"/>
      <color rgb="FF000000"/>
      <name val="宋体"/>
      <charset val="134"/>
    </font>
    <font>
      <sz val="9"/>
      <name val="SimSun"/>
      <charset val="134"/>
    </font>
    <font>
      <b/>
      <sz val="11"/>
      <color rgb="FF000000"/>
      <name val="SimSun"/>
      <charset val="134"/>
    </font>
    <font>
      <b/>
      <sz val="9"/>
      <color rgb="FF000000"/>
      <name val="宋体"/>
      <charset val="134"/>
    </font>
    <font>
      <sz val="11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sz val="12"/>
      <name val="宋体"/>
      <charset val="134"/>
    </font>
    <font>
      <b/>
      <sz val="36"/>
      <name val="黑体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Dialog.plain"/>
      <charset val="134"/>
    </font>
    <font>
      <sz val="11"/>
      <color rgb="FF000000"/>
      <name val="Dialog.bold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29" fillId="0" borderId="0" applyFont="0" applyFill="0" applyBorder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2" fontId="29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2" borderId="32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33" applyNumberFormat="0" applyFill="0" applyAlignment="0" applyProtection="0">
      <alignment vertical="center"/>
    </xf>
    <xf numFmtId="0" fontId="36" fillId="0" borderId="33" applyNumberFormat="0" applyFill="0" applyAlignment="0" applyProtection="0">
      <alignment vertical="center"/>
    </xf>
    <xf numFmtId="0" fontId="37" fillId="0" borderId="3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3" borderId="35" applyNumberFormat="0" applyAlignment="0" applyProtection="0">
      <alignment vertical="center"/>
    </xf>
    <xf numFmtId="0" fontId="39" fillId="4" borderId="36" applyNumberFormat="0" applyAlignment="0" applyProtection="0">
      <alignment vertical="center"/>
    </xf>
    <xf numFmtId="0" fontId="40" fillId="4" borderId="35" applyNumberFormat="0" applyAlignment="0" applyProtection="0">
      <alignment vertical="center"/>
    </xf>
    <xf numFmtId="0" fontId="41" fillId="5" borderId="37" applyNumberFormat="0" applyAlignment="0" applyProtection="0">
      <alignment vertical="center"/>
    </xf>
    <xf numFmtId="0" fontId="42" fillId="0" borderId="38" applyNumberFormat="0" applyFill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27" fillId="0" borderId="0"/>
  </cellStyleXfs>
  <cellXfs count="183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9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10" fontId="5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center"/>
    </xf>
    <xf numFmtId="4" fontId="6" fillId="0" borderId="2" xfId="0" applyNumberFormat="1" applyFont="1" applyFill="1" applyBorder="1" applyAlignment="1" applyProtection="1">
      <alignment horizontal="left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3" fontId="6" fillId="0" borderId="2" xfId="0" applyNumberFormat="1" applyFont="1" applyFill="1" applyBorder="1" applyAlignment="1" applyProtection="1">
      <alignment horizontal="left" vertical="center"/>
    </xf>
    <xf numFmtId="0" fontId="6" fillId="0" borderId="22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 applyProtection="1">
      <alignment horizontal="left" vertical="center"/>
    </xf>
    <xf numFmtId="0" fontId="6" fillId="0" borderId="20" xfId="0" applyNumberFormat="1" applyFont="1" applyFill="1" applyBorder="1" applyAlignment="1" applyProtection="1">
      <alignment horizontal="left" vertical="center"/>
    </xf>
    <xf numFmtId="0" fontId="6" fillId="0" borderId="21" xfId="0" applyNumberFormat="1" applyFont="1" applyFill="1" applyBorder="1" applyAlignment="1" applyProtection="1">
      <alignment horizontal="left" vertical="center"/>
    </xf>
    <xf numFmtId="49" fontId="6" fillId="0" borderId="20" xfId="0" applyNumberFormat="1" applyFont="1" applyFill="1" applyBorder="1" applyAlignment="1" applyProtection="1">
      <alignment horizontal="left" vertical="center" wrapText="1"/>
    </xf>
    <xf numFmtId="49" fontId="6" fillId="0" borderId="21" xfId="0" applyNumberFormat="1" applyFont="1" applyFill="1" applyBorder="1" applyAlignment="1" applyProtection="1">
      <alignment horizontal="left" vertical="center" wrapText="1"/>
    </xf>
    <xf numFmtId="0" fontId="6" fillId="0" borderId="5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center" vertical="center" wrapText="1"/>
    </xf>
    <xf numFmtId="0" fontId="1" fillId="0" borderId="23" xfId="0" applyFont="1" applyBorder="1">
      <alignment vertical="center"/>
    </xf>
    <xf numFmtId="0" fontId="9" fillId="0" borderId="23" xfId="0" applyFont="1" applyFill="1" applyBorder="1">
      <alignment vertical="center"/>
    </xf>
    <xf numFmtId="0" fontId="10" fillId="0" borderId="0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/>
    </xf>
    <xf numFmtId="0" fontId="1" fillId="0" borderId="24" xfId="0" applyFont="1" applyBorder="1">
      <alignment vertical="center"/>
    </xf>
    <xf numFmtId="0" fontId="7" fillId="0" borderId="24" xfId="0" applyFont="1" applyBorder="1" applyAlignment="1">
      <alignment horizontal="left" vertical="center"/>
    </xf>
    <xf numFmtId="0" fontId="1" fillId="0" borderId="25" xfId="0" applyFont="1" applyBorder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" fillId="0" borderId="25" xfId="0" applyFont="1" applyBorder="1" applyAlignment="1">
      <alignment vertical="center" wrapText="1"/>
    </xf>
    <xf numFmtId="0" fontId="13" fillId="0" borderId="25" xfId="0" applyFont="1" applyBorder="1">
      <alignment vertical="center"/>
    </xf>
    <xf numFmtId="4" fontId="12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right" vertical="center"/>
    </xf>
    <xf numFmtId="0" fontId="7" fillId="0" borderId="23" xfId="0" applyFont="1" applyBorder="1" applyAlignment="1">
      <alignment horizontal="right" vertical="center" wrapText="1"/>
    </xf>
    <xf numFmtId="0" fontId="7" fillId="0" borderId="24" xfId="0" applyFont="1" applyBorder="1" applyAlignment="1">
      <alignment horizontal="center" vertical="center"/>
    </xf>
    <xf numFmtId="0" fontId="1" fillId="0" borderId="26" xfId="0" applyFont="1" applyBorder="1">
      <alignment vertical="center"/>
    </xf>
    <xf numFmtId="0" fontId="1" fillId="0" borderId="27" xfId="0" applyFont="1" applyBorder="1">
      <alignment vertical="center"/>
    </xf>
    <xf numFmtId="0" fontId="1" fillId="0" borderId="27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right" vertical="center"/>
    </xf>
    <xf numFmtId="4" fontId="15" fillId="0" borderId="2" xfId="0" applyNumberFormat="1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right" vertical="center"/>
    </xf>
    <xf numFmtId="0" fontId="0" fillId="0" borderId="0" xfId="0" applyFont="1" applyFill="1">
      <alignment vertical="center"/>
    </xf>
    <xf numFmtId="0" fontId="1" fillId="0" borderId="23" xfId="0" applyFont="1" applyFill="1" applyBorder="1">
      <alignment vertical="center"/>
    </xf>
    <xf numFmtId="0" fontId="10" fillId="0" borderId="0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right" vertical="center" wrapText="1"/>
    </xf>
    <xf numFmtId="0" fontId="1" fillId="0" borderId="25" xfId="0" applyFont="1" applyFill="1" applyBorder="1">
      <alignment vertical="center"/>
    </xf>
    <xf numFmtId="0" fontId="11" fillId="0" borderId="23" xfId="0" applyFont="1" applyFill="1" applyBorder="1" applyAlignment="1">
      <alignment horizontal="center" vertical="center"/>
    </xf>
    <xf numFmtId="0" fontId="1" fillId="0" borderId="24" xfId="0" applyFont="1" applyFill="1" applyBorder="1">
      <alignment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/>
    </xf>
    <xf numFmtId="0" fontId="1" fillId="0" borderId="26" xfId="0" applyFont="1" applyFill="1" applyBorder="1">
      <alignment vertical="center"/>
    </xf>
    <xf numFmtId="0" fontId="1" fillId="0" borderId="25" xfId="0" applyFont="1" applyFill="1" applyBorder="1" applyAlignment="1">
      <alignment vertical="center" wrapText="1"/>
    </xf>
    <xf numFmtId="0" fontId="1" fillId="0" borderId="27" xfId="0" applyFont="1" applyFill="1" applyBorder="1">
      <alignment vertical="center"/>
    </xf>
    <xf numFmtId="0" fontId="1" fillId="0" borderId="27" xfId="0" applyFont="1" applyFill="1" applyBorder="1" applyAlignment="1">
      <alignment vertical="center" wrapText="1"/>
    </xf>
    <xf numFmtId="0" fontId="13" fillId="0" borderId="25" xfId="0" applyFont="1" applyFill="1" applyBorder="1">
      <alignment vertical="center"/>
    </xf>
    <xf numFmtId="0" fontId="14" fillId="0" borderId="2" xfId="0" applyFont="1" applyFill="1" applyBorder="1" applyAlignment="1">
      <alignment horizontal="right" vertical="center" wrapText="1"/>
    </xf>
    <xf numFmtId="0" fontId="13" fillId="0" borderId="27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15" fillId="0" borderId="23" xfId="0" applyFont="1" applyFill="1" applyBorder="1" applyAlignment="1">
      <alignment vertical="center"/>
    </xf>
    <xf numFmtId="0" fontId="16" fillId="0" borderId="23" xfId="0" applyFont="1" applyFill="1" applyBorder="1" applyAlignment="1">
      <alignment vertical="center" wrapText="1"/>
    </xf>
    <xf numFmtId="0" fontId="17" fillId="0" borderId="23" xfId="0" applyFont="1" applyFill="1" applyBorder="1" applyAlignment="1">
      <alignment vertical="center"/>
    </xf>
    <xf numFmtId="0" fontId="18" fillId="0" borderId="23" xfId="0" applyFont="1" applyFill="1" applyBorder="1" applyAlignment="1">
      <alignment horizontal="right" vertical="center" wrapText="1"/>
    </xf>
    <xf numFmtId="0" fontId="19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vertical="center"/>
    </xf>
    <xf numFmtId="0" fontId="15" fillId="0" borderId="24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right" vertical="center"/>
    </xf>
    <xf numFmtId="0" fontId="17" fillId="0" borderId="25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right" vertical="center"/>
    </xf>
    <xf numFmtId="49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4" fontId="18" fillId="0" borderId="2" xfId="0" applyNumberFormat="1" applyFont="1" applyFill="1" applyBorder="1" applyAlignment="1">
      <alignment horizontal="right" vertical="center"/>
    </xf>
    <xf numFmtId="0" fontId="16" fillId="0" borderId="27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horizontal="right" vertical="center" wrapText="1"/>
    </xf>
    <xf numFmtId="0" fontId="16" fillId="0" borderId="24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vertical="center" wrapText="1"/>
    </xf>
    <xf numFmtId="0" fontId="22" fillId="0" borderId="25" xfId="0" applyFont="1" applyFill="1" applyBorder="1" applyAlignment="1">
      <alignment vertical="center"/>
    </xf>
    <xf numFmtId="4" fontId="21" fillId="0" borderId="2" xfId="0" applyNumberFormat="1" applyFont="1" applyFill="1" applyBorder="1" applyAlignment="1">
      <alignment horizontal="right" vertical="center"/>
    </xf>
    <xf numFmtId="0" fontId="17" fillId="0" borderId="27" xfId="0" applyFont="1" applyFill="1" applyBorder="1" applyAlignment="1">
      <alignment vertical="center"/>
    </xf>
    <xf numFmtId="0" fontId="17" fillId="0" borderId="27" xfId="0" applyFont="1" applyFill="1" applyBorder="1" applyAlignment="1">
      <alignment vertical="center" wrapText="1"/>
    </xf>
    <xf numFmtId="0" fontId="22" fillId="0" borderId="27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7" fillId="0" borderId="23" xfId="0" applyFont="1" applyFill="1" applyBorder="1">
      <alignment vertical="center"/>
    </xf>
    <xf numFmtId="0" fontId="9" fillId="0" borderId="23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vertical="center" wrapText="1"/>
    </xf>
    <xf numFmtId="0" fontId="20" fillId="0" borderId="24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left" vertical="center" wrapText="1" inden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28" xfId="0" applyFont="1" applyFill="1" applyBorder="1">
      <alignment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right" vertical="center"/>
    </xf>
    <xf numFmtId="0" fontId="1" fillId="0" borderId="2" xfId="0" applyFont="1" applyFill="1" applyBorder="1">
      <alignment vertical="center"/>
    </xf>
    <xf numFmtId="0" fontId="0" fillId="0" borderId="2" xfId="0" applyFont="1" applyFill="1" applyBorder="1">
      <alignment vertical="center"/>
    </xf>
    <xf numFmtId="0" fontId="23" fillId="0" borderId="23" xfId="0" applyFont="1" applyFill="1" applyBorder="1" applyAlignment="1">
      <alignment horizontal="right" vertical="center" wrapText="1"/>
    </xf>
    <xf numFmtId="0" fontId="20" fillId="0" borderId="25" xfId="0" applyFont="1" applyFill="1" applyBorder="1" applyAlignment="1">
      <alignment vertical="center" wrapText="1"/>
    </xf>
    <xf numFmtId="0" fontId="20" fillId="0" borderId="26" xfId="0" applyFont="1" applyFill="1" applyBorder="1" applyAlignment="1">
      <alignment vertical="center" wrapText="1"/>
    </xf>
    <xf numFmtId="0" fontId="20" fillId="0" borderId="27" xfId="0" applyFont="1" applyFill="1" applyBorder="1" applyAlignment="1">
      <alignment vertical="center" wrapText="1"/>
    </xf>
    <xf numFmtId="0" fontId="18" fillId="0" borderId="23" xfId="0" applyFont="1" applyFill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0" fontId="18" fillId="0" borderId="23" xfId="0" applyFont="1" applyFill="1" applyBorder="1" applyAlignment="1">
      <alignment horizontal="right" vertical="center"/>
    </xf>
    <xf numFmtId="0" fontId="24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vertical="center"/>
    </xf>
    <xf numFmtId="0" fontId="18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16" fillId="0" borderId="29" xfId="0" applyFont="1" applyFill="1" applyBorder="1" applyAlignment="1">
      <alignment vertical="center"/>
    </xf>
    <xf numFmtId="0" fontId="16" fillId="0" borderId="25" xfId="0" applyFont="1" applyFill="1" applyBorder="1" applyAlignment="1">
      <alignment vertical="center" wrapText="1"/>
    </xf>
    <xf numFmtId="0" fontId="16" fillId="0" borderId="26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4" fillId="0" borderId="30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vertical="center" wrapText="1"/>
    </xf>
    <xf numFmtId="0" fontId="25" fillId="0" borderId="25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vertical="center" wrapText="1"/>
    </xf>
    <xf numFmtId="0" fontId="26" fillId="0" borderId="25" xfId="0" applyFont="1" applyFill="1" applyBorder="1" applyAlignment="1">
      <alignment vertical="center" wrapText="1"/>
    </xf>
    <xf numFmtId="0" fontId="26" fillId="0" borderId="27" xfId="0" applyFont="1" applyFill="1" applyBorder="1" applyAlignment="1">
      <alignment vertical="center" wrapText="1"/>
    </xf>
    <xf numFmtId="0" fontId="25" fillId="0" borderId="29" xfId="0" applyFont="1" applyFill="1" applyBorder="1" applyAlignment="1">
      <alignment vertical="center" wrapText="1"/>
    </xf>
    <xf numFmtId="0" fontId="16" fillId="0" borderId="31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176" fontId="11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9.xml"/><Relationship Id="rId23" Type="http://schemas.openxmlformats.org/officeDocument/2006/relationships/externalLink" Target="externalLinks/externalLink8.xml"/><Relationship Id="rId22" Type="http://schemas.openxmlformats.org/officeDocument/2006/relationships/externalLink" Target="externalLinks/externalLink7.xml"/><Relationship Id="rId21" Type="http://schemas.openxmlformats.org/officeDocument/2006/relationships/externalLink" Target="externalLinks/externalLink6.xml"/><Relationship Id="rId20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4.xml"/><Relationship Id="rId18" Type="http://schemas.openxmlformats.org/officeDocument/2006/relationships/externalLink" Target="externalLinks/externalLink3.xml"/><Relationship Id="rId17" Type="http://schemas.openxmlformats.org/officeDocument/2006/relationships/externalLink" Target="externalLinks/externalLink2.xml"/><Relationship Id="rId16" Type="http://schemas.openxmlformats.org/officeDocument/2006/relationships/externalLink" Target="externalLinks/externalLink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topLeftCell="A3" workbookViewId="0">
      <selection activeCell="A5" sqref="A5"/>
    </sheetView>
  </sheetViews>
  <sheetFormatPr defaultColWidth="9" defaultRowHeight="14.25" outlineLevelRow="2"/>
  <cols>
    <col min="1" max="1" width="123.125" style="180" customWidth="1"/>
    <col min="2" max="16384" width="9" style="180"/>
  </cols>
  <sheetData>
    <row r="1" ht="137" customHeight="1" spans="1:1">
      <c r="A1" s="181" t="s">
        <v>0</v>
      </c>
    </row>
    <row r="2" ht="96" customHeight="1" spans="1:1">
      <c r="A2" s="181" t="s">
        <v>1</v>
      </c>
    </row>
    <row r="3" ht="60" customHeight="1" spans="1:1">
      <c r="A3" s="182">
        <v>45356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workbookViewId="0">
      <pane ySplit="6" topLeftCell="A7" activePane="bottomLeft" state="frozen"/>
      <selection/>
      <selection pane="bottomLeft" activeCell="B7" sqref="B7"/>
    </sheetView>
  </sheetViews>
  <sheetFormatPr defaultColWidth="10" defaultRowHeight="13.5" outlineLevelRow="7"/>
  <cols>
    <col min="1" max="1" width="1.53333333333333" customWidth="1"/>
    <col min="2" max="2" width="11.875" customWidth="1"/>
    <col min="3" max="3" width="28.875" customWidth="1"/>
    <col min="4" max="9" width="14.75" customWidth="1"/>
    <col min="10" max="10" width="1.53333333333333" customWidth="1"/>
    <col min="11" max="11" width="9.76666666666667" customWidth="1"/>
  </cols>
  <sheetData>
    <row r="1" ht="25" customHeight="1" spans="1:10">
      <c r="A1" s="63"/>
      <c r="B1" s="64"/>
      <c r="C1" s="65"/>
      <c r="D1" s="66"/>
      <c r="E1" s="66"/>
      <c r="F1" s="66"/>
      <c r="G1" s="66"/>
      <c r="H1" s="66"/>
      <c r="I1" s="78" t="s">
        <v>232</v>
      </c>
      <c r="J1" s="70"/>
    </row>
    <row r="2" ht="22.8" customHeight="1" spans="1:10">
      <c r="A2" s="63"/>
      <c r="B2" s="67" t="s">
        <v>233</v>
      </c>
      <c r="C2" s="67"/>
      <c r="D2" s="67"/>
      <c r="E2" s="67"/>
      <c r="F2" s="67"/>
      <c r="G2" s="67"/>
      <c r="H2" s="67"/>
      <c r="I2" s="67"/>
      <c r="J2" s="70" t="s">
        <v>3</v>
      </c>
    </row>
    <row r="3" ht="19.55" customHeight="1" spans="1:10">
      <c r="A3" s="68"/>
      <c r="B3" s="69" t="s">
        <v>5</v>
      </c>
      <c r="C3" s="69"/>
      <c r="D3" s="79"/>
      <c r="E3" s="79"/>
      <c r="F3" s="79"/>
      <c r="G3" s="79"/>
      <c r="H3" s="79"/>
      <c r="I3" s="79" t="s">
        <v>6</v>
      </c>
      <c r="J3" s="80"/>
    </row>
    <row r="4" ht="24.4" customHeight="1" spans="1:10">
      <c r="A4" s="70"/>
      <c r="B4" s="71" t="s">
        <v>234</v>
      </c>
      <c r="C4" s="71" t="s">
        <v>72</v>
      </c>
      <c r="D4" s="71" t="s">
        <v>235</v>
      </c>
      <c r="E4" s="71"/>
      <c r="F4" s="71"/>
      <c r="G4" s="71"/>
      <c r="H4" s="71"/>
      <c r="I4" s="71"/>
      <c r="J4" s="81"/>
    </row>
    <row r="5" ht="24.4" customHeight="1" spans="1:10">
      <c r="A5" s="72"/>
      <c r="B5" s="71"/>
      <c r="C5" s="71"/>
      <c r="D5" s="71" t="s">
        <v>60</v>
      </c>
      <c r="E5" s="84" t="s">
        <v>236</v>
      </c>
      <c r="F5" s="71" t="s">
        <v>237</v>
      </c>
      <c r="G5" s="71"/>
      <c r="H5" s="71"/>
      <c r="I5" s="71" t="s">
        <v>201</v>
      </c>
      <c r="J5" s="81"/>
    </row>
    <row r="6" ht="24.4" customHeight="1" spans="1:10">
      <c r="A6" s="72"/>
      <c r="B6" s="71"/>
      <c r="C6" s="71"/>
      <c r="D6" s="71"/>
      <c r="E6" s="84"/>
      <c r="F6" s="71" t="s">
        <v>173</v>
      </c>
      <c r="G6" s="71" t="s">
        <v>238</v>
      </c>
      <c r="H6" s="71" t="s">
        <v>239</v>
      </c>
      <c r="I6" s="71"/>
      <c r="J6" s="82"/>
    </row>
    <row r="7" ht="22.8" customHeight="1" spans="1:10">
      <c r="A7" s="73"/>
      <c r="B7" s="71"/>
      <c r="C7" s="71" t="s">
        <v>73</v>
      </c>
      <c r="D7" s="85">
        <v>24840</v>
      </c>
      <c r="E7" s="86"/>
      <c r="F7" s="85">
        <v>11340</v>
      </c>
      <c r="G7" s="86"/>
      <c r="H7" s="85">
        <v>11340</v>
      </c>
      <c r="I7" s="85">
        <v>13500</v>
      </c>
      <c r="J7" s="83"/>
    </row>
    <row r="8" ht="22.8" customHeight="1" spans="1:10">
      <c r="A8" s="73"/>
      <c r="B8" s="76">
        <v>503001</v>
      </c>
      <c r="C8" s="76" t="s">
        <v>0</v>
      </c>
      <c r="D8" s="87">
        <v>24840</v>
      </c>
      <c r="E8" s="88"/>
      <c r="F8" s="87">
        <v>11340</v>
      </c>
      <c r="G8" s="88"/>
      <c r="H8" s="87">
        <v>11340</v>
      </c>
      <c r="I8" s="87">
        <v>13500</v>
      </c>
      <c r="J8" s="83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workbookViewId="0">
      <pane ySplit="6" topLeftCell="A7" activePane="bottomLeft" state="frozen"/>
      <selection/>
      <selection pane="bottomLeft" activeCell="F21" sqref="F21"/>
    </sheetView>
  </sheetViews>
  <sheetFormatPr defaultColWidth="10" defaultRowHeight="13.5" outlineLevelRow="7"/>
  <cols>
    <col min="1" max="1" width="1.53333333333333" customWidth="1"/>
    <col min="2" max="4" width="6.15833333333333" customWidth="1"/>
    <col min="5" max="5" width="17" customWidth="1"/>
    <col min="6" max="6" width="40.625" customWidth="1"/>
    <col min="7" max="9" width="17" customWidth="1"/>
    <col min="10" max="10" width="1.53333333333333" customWidth="1"/>
    <col min="11" max="12" width="9.76666666666667" customWidth="1"/>
  </cols>
  <sheetData>
    <row r="1" ht="25" customHeight="1" spans="1:10">
      <c r="A1" s="63"/>
      <c r="B1" s="64"/>
      <c r="C1" s="64"/>
      <c r="D1" s="64"/>
      <c r="E1" s="65"/>
      <c r="F1" s="65"/>
      <c r="G1" s="66"/>
      <c r="H1" s="66"/>
      <c r="I1" s="78" t="s">
        <v>240</v>
      </c>
      <c r="J1" s="70"/>
    </row>
    <row r="2" ht="22.8" customHeight="1" spans="1:10">
      <c r="A2" s="63"/>
      <c r="B2" s="67" t="s">
        <v>241</v>
      </c>
      <c r="C2" s="67"/>
      <c r="D2" s="67"/>
      <c r="E2" s="67"/>
      <c r="F2" s="67"/>
      <c r="G2" s="67"/>
      <c r="H2" s="67"/>
      <c r="I2" s="67"/>
      <c r="J2" s="70"/>
    </row>
    <row r="3" ht="19.55" customHeight="1" spans="1:10">
      <c r="A3" s="68"/>
      <c r="B3" s="69" t="s">
        <v>5</v>
      </c>
      <c r="C3" s="69"/>
      <c r="D3" s="69"/>
      <c r="E3" s="69"/>
      <c r="F3" s="69"/>
      <c r="G3" s="68"/>
      <c r="H3" s="68"/>
      <c r="I3" s="79" t="s">
        <v>6</v>
      </c>
      <c r="J3" s="80"/>
    </row>
    <row r="4" ht="24.4" customHeight="1" spans="1:10">
      <c r="A4" s="70"/>
      <c r="B4" s="71" t="s">
        <v>9</v>
      </c>
      <c r="C4" s="71"/>
      <c r="D4" s="71"/>
      <c r="E4" s="71"/>
      <c r="F4" s="71"/>
      <c r="G4" s="71" t="s">
        <v>242</v>
      </c>
      <c r="H4" s="71"/>
      <c r="I4" s="71"/>
      <c r="J4" s="81"/>
    </row>
    <row r="5" ht="24.4" customHeight="1" spans="1:10">
      <c r="A5" s="72"/>
      <c r="B5" s="71" t="s">
        <v>107</v>
      </c>
      <c r="C5" s="71"/>
      <c r="D5" s="71"/>
      <c r="E5" s="71" t="s">
        <v>71</v>
      </c>
      <c r="F5" s="71" t="s">
        <v>72</v>
      </c>
      <c r="G5" s="71" t="s">
        <v>60</v>
      </c>
      <c r="H5" s="71" t="s">
        <v>103</v>
      </c>
      <c r="I5" s="71" t="s">
        <v>104</v>
      </c>
      <c r="J5" s="81"/>
    </row>
    <row r="6" ht="24.4" customHeight="1" spans="1:10">
      <c r="A6" s="72"/>
      <c r="B6" s="71" t="s">
        <v>108</v>
      </c>
      <c r="C6" s="71" t="s">
        <v>109</v>
      </c>
      <c r="D6" s="71" t="s">
        <v>110</v>
      </c>
      <c r="E6" s="71"/>
      <c r="F6" s="71"/>
      <c r="G6" s="71"/>
      <c r="H6" s="71"/>
      <c r="I6" s="71"/>
      <c r="J6" s="82"/>
    </row>
    <row r="7" ht="22.8" customHeight="1" spans="1:10">
      <c r="A7" s="73"/>
      <c r="B7" s="71"/>
      <c r="C7" s="71"/>
      <c r="D7" s="71"/>
      <c r="E7" s="71"/>
      <c r="F7" s="71" t="s">
        <v>73</v>
      </c>
      <c r="G7" s="74"/>
      <c r="H7" s="74"/>
      <c r="I7" s="74"/>
      <c r="J7" s="83"/>
    </row>
    <row r="8" ht="22.8" customHeight="1" spans="1:10">
      <c r="A8" s="73"/>
      <c r="B8" s="71"/>
      <c r="C8" s="71"/>
      <c r="D8" s="71"/>
      <c r="E8" s="76"/>
      <c r="F8" s="76" t="s">
        <v>243</v>
      </c>
      <c r="G8" s="74"/>
      <c r="H8" s="74"/>
      <c r="I8" s="74"/>
      <c r="J8" s="83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workbookViewId="0">
      <pane ySplit="6" topLeftCell="A7" activePane="bottomLeft" state="frozen"/>
      <selection/>
      <selection pane="bottomLeft" activeCell="D14" sqref="D14"/>
    </sheetView>
  </sheetViews>
  <sheetFormatPr defaultColWidth="10" defaultRowHeight="13.5" outlineLevelRow="7"/>
  <cols>
    <col min="1" max="1" width="1.53333333333333" customWidth="1"/>
    <col min="2" max="2" width="12.25" customWidth="1"/>
    <col min="3" max="3" width="29.75" customWidth="1"/>
    <col min="4" max="9" width="14.5" customWidth="1"/>
    <col min="10" max="10" width="1.53333333333333" customWidth="1"/>
    <col min="11" max="11" width="9.76666666666667" customWidth="1"/>
  </cols>
  <sheetData>
    <row r="1" ht="25" customHeight="1" spans="1:10">
      <c r="A1" s="63"/>
      <c r="B1" s="64"/>
      <c r="C1" s="65"/>
      <c r="D1" s="66"/>
      <c r="E1" s="66"/>
      <c r="F1" s="66"/>
      <c r="G1" s="66"/>
      <c r="H1" s="66"/>
      <c r="I1" s="78" t="s">
        <v>244</v>
      </c>
      <c r="J1" s="70"/>
    </row>
    <row r="2" ht="22.8" customHeight="1" spans="1:10">
      <c r="A2" s="63"/>
      <c r="B2" s="67" t="s">
        <v>245</v>
      </c>
      <c r="C2" s="67"/>
      <c r="D2" s="67"/>
      <c r="E2" s="67"/>
      <c r="F2" s="67"/>
      <c r="G2" s="67"/>
      <c r="H2" s="67"/>
      <c r="I2" s="67"/>
      <c r="J2" s="70" t="s">
        <v>3</v>
      </c>
    </row>
    <row r="3" ht="19.55" customHeight="1" spans="1:10">
      <c r="A3" s="68"/>
      <c r="B3" s="69" t="s">
        <v>5</v>
      </c>
      <c r="C3" s="69"/>
      <c r="D3" s="79"/>
      <c r="E3" s="79"/>
      <c r="F3" s="79"/>
      <c r="G3" s="79"/>
      <c r="H3" s="79"/>
      <c r="I3" s="79" t="s">
        <v>6</v>
      </c>
      <c r="J3" s="80"/>
    </row>
    <row r="4" ht="24.4" customHeight="1" spans="1:10">
      <c r="A4" s="70"/>
      <c r="B4" s="71" t="s">
        <v>234</v>
      </c>
      <c r="C4" s="71" t="s">
        <v>72</v>
      </c>
      <c r="D4" s="71" t="s">
        <v>235</v>
      </c>
      <c r="E4" s="71"/>
      <c r="F4" s="71"/>
      <c r="G4" s="71"/>
      <c r="H4" s="71"/>
      <c r="I4" s="71"/>
      <c r="J4" s="81"/>
    </row>
    <row r="5" ht="24.4" customHeight="1" spans="1:10">
      <c r="A5" s="72"/>
      <c r="B5" s="71"/>
      <c r="C5" s="71"/>
      <c r="D5" s="71" t="s">
        <v>60</v>
      </c>
      <c r="E5" s="84" t="s">
        <v>236</v>
      </c>
      <c r="F5" s="71" t="s">
        <v>237</v>
      </c>
      <c r="G5" s="71"/>
      <c r="H5" s="71"/>
      <c r="I5" s="71" t="s">
        <v>201</v>
      </c>
      <c r="J5" s="81"/>
    </row>
    <row r="6" ht="24.4" customHeight="1" spans="1:10">
      <c r="A6" s="72"/>
      <c r="B6" s="71"/>
      <c r="C6" s="71"/>
      <c r="D6" s="71"/>
      <c r="E6" s="84"/>
      <c r="F6" s="71" t="s">
        <v>173</v>
      </c>
      <c r="G6" s="71" t="s">
        <v>238</v>
      </c>
      <c r="H6" s="71" t="s">
        <v>239</v>
      </c>
      <c r="I6" s="71"/>
      <c r="J6" s="82"/>
    </row>
    <row r="7" ht="22.8" customHeight="1" spans="1:10">
      <c r="A7" s="73"/>
      <c r="B7" s="71"/>
      <c r="C7" s="71" t="s">
        <v>73</v>
      </c>
      <c r="D7" s="74"/>
      <c r="E7" s="74"/>
      <c r="F7" s="74"/>
      <c r="G7" s="74"/>
      <c r="H7" s="74"/>
      <c r="I7" s="74"/>
      <c r="J7" s="83"/>
    </row>
    <row r="8" ht="22.8" customHeight="1" spans="1:10">
      <c r="A8" s="73"/>
      <c r="B8" s="76"/>
      <c r="C8" s="76" t="s">
        <v>243</v>
      </c>
      <c r="D8" s="74"/>
      <c r="E8" s="74"/>
      <c r="F8" s="74"/>
      <c r="G8" s="74"/>
      <c r="H8" s="74"/>
      <c r="I8" s="74"/>
      <c r="J8" s="83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workbookViewId="0">
      <pane ySplit="6" topLeftCell="A7" activePane="bottomLeft" state="frozen"/>
      <selection/>
      <selection pane="bottomLeft" activeCell="I1" sqref="I1"/>
    </sheetView>
  </sheetViews>
  <sheetFormatPr defaultColWidth="10" defaultRowHeight="13.5" outlineLevelRow="7"/>
  <cols>
    <col min="1" max="1" width="1.53333333333333" customWidth="1"/>
    <col min="2" max="4" width="6.625" customWidth="1"/>
    <col min="5" max="5" width="13.3416666666667" customWidth="1"/>
    <col min="6" max="6" width="41.025" customWidth="1"/>
    <col min="7" max="9" width="17.625" customWidth="1"/>
    <col min="10" max="10" width="1.53333333333333" customWidth="1"/>
    <col min="11" max="12" width="9.76666666666667" customWidth="1"/>
  </cols>
  <sheetData>
    <row r="1" ht="25" customHeight="1" spans="1:10">
      <c r="A1" s="63"/>
      <c r="B1" s="64"/>
      <c r="C1" s="64"/>
      <c r="D1" s="64"/>
      <c r="E1" s="65"/>
      <c r="F1" s="65"/>
      <c r="G1" s="66"/>
      <c r="H1" s="66"/>
      <c r="I1" s="78" t="s">
        <v>246</v>
      </c>
      <c r="J1" s="70"/>
    </row>
    <row r="2" ht="22.8" customHeight="1" spans="1:10">
      <c r="A2" s="63"/>
      <c r="B2" s="67" t="s">
        <v>247</v>
      </c>
      <c r="C2" s="67"/>
      <c r="D2" s="67"/>
      <c r="E2" s="67"/>
      <c r="F2" s="67"/>
      <c r="G2" s="67"/>
      <c r="H2" s="67"/>
      <c r="I2" s="67"/>
      <c r="J2" s="70" t="s">
        <v>3</v>
      </c>
    </row>
    <row r="3" ht="19.55" customHeight="1" spans="1:10">
      <c r="A3" s="68"/>
      <c r="B3" s="69" t="s">
        <v>5</v>
      </c>
      <c r="C3" s="69"/>
      <c r="D3" s="69"/>
      <c r="E3" s="69"/>
      <c r="F3" s="69"/>
      <c r="G3" s="68"/>
      <c r="H3" s="68"/>
      <c r="I3" s="79" t="s">
        <v>6</v>
      </c>
      <c r="J3" s="80"/>
    </row>
    <row r="4" ht="24.4" customHeight="1" spans="1:10">
      <c r="A4" s="70"/>
      <c r="B4" s="71" t="s">
        <v>9</v>
      </c>
      <c r="C4" s="71"/>
      <c r="D4" s="71"/>
      <c r="E4" s="71"/>
      <c r="F4" s="71"/>
      <c r="G4" s="71" t="s">
        <v>248</v>
      </c>
      <c r="H4" s="71"/>
      <c r="I4" s="71"/>
      <c r="J4" s="81"/>
    </row>
    <row r="5" ht="24.4" customHeight="1" spans="1:10">
      <c r="A5" s="72"/>
      <c r="B5" s="71" t="s">
        <v>107</v>
      </c>
      <c r="C5" s="71"/>
      <c r="D5" s="71"/>
      <c r="E5" s="71" t="s">
        <v>71</v>
      </c>
      <c r="F5" s="71" t="s">
        <v>72</v>
      </c>
      <c r="G5" s="71" t="s">
        <v>60</v>
      </c>
      <c r="H5" s="71" t="s">
        <v>103</v>
      </c>
      <c r="I5" s="71" t="s">
        <v>104</v>
      </c>
      <c r="J5" s="81"/>
    </row>
    <row r="6" ht="24.4" customHeight="1" spans="1:10">
      <c r="A6" s="72"/>
      <c r="B6" s="71" t="s">
        <v>108</v>
      </c>
      <c r="C6" s="71" t="s">
        <v>109</v>
      </c>
      <c r="D6" s="71" t="s">
        <v>110</v>
      </c>
      <c r="E6" s="71"/>
      <c r="F6" s="71"/>
      <c r="G6" s="71"/>
      <c r="H6" s="71"/>
      <c r="I6" s="71"/>
      <c r="J6" s="82"/>
    </row>
    <row r="7" ht="22.8" customHeight="1" spans="1:10">
      <c r="A7" s="73"/>
      <c r="B7" s="71"/>
      <c r="C7" s="71"/>
      <c r="D7" s="71"/>
      <c r="E7" s="71"/>
      <c r="F7" s="71" t="s">
        <v>73</v>
      </c>
      <c r="G7" s="74"/>
      <c r="H7" s="74"/>
      <c r="I7" s="74"/>
      <c r="J7" s="83"/>
    </row>
    <row r="8" ht="22.8" customHeight="1" spans="1:10">
      <c r="A8" s="72"/>
      <c r="B8" s="75"/>
      <c r="C8" s="75"/>
      <c r="D8" s="75"/>
      <c r="E8" s="75"/>
      <c r="F8" s="76" t="s">
        <v>243</v>
      </c>
      <c r="G8" s="77"/>
      <c r="H8" s="77"/>
      <c r="I8" s="77"/>
      <c r="J8" s="81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workbookViewId="0">
      <selection activeCell="D17" sqref="D17:E17"/>
    </sheetView>
  </sheetViews>
  <sheetFormatPr defaultColWidth="6.875" defaultRowHeight="12.75" customHeight="1" outlineLevelCol="6"/>
  <cols>
    <col min="1" max="1" width="12" style="39" customWidth="1"/>
    <col min="2" max="2" width="11.5" style="1" customWidth="1"/>
    <col min="3" max="3" width="12.25" style="1" customWidth="1"/>
    <col min="4" max="4" width="10.875" style="1" customWidth="1"/>
    <col min="5" max="5" width="19.5" style="1" customWidth="1"/>
    <col min="6" max="6" width="10" style="1" customWidth="1"/>
    <col min="7" max="7" width="18.625" style="1" customWidth="1"/>
    <col min="8" max="16384" width="6.875" style="1"/>
  </cols>
  <sheetData>
    <row r="1" s="1" customFormat="1" ht="21" customHeight="1" spans="1:7">
      <c r="A1" s="39"/>
      <c r="G1" s="40" t="s">
        <v>249</v>
      </c>
    </row>
    <row r="2" s="1" customFormat="1" ht="23.1" customHeight="1" spans="1:7">
      <c r="A2" s="41" t="s">
        <v>250</v>
      </c>
      <c r="B2" s="41"/>
      <c r="C2" s="41"/>
      <c r="D2" s="41"/>
      <c r="E2" s="41"/>
      <c r="F2" s="41"/>
      <c r="G2" s="41"/>
    </row>
    <row r="3" s="1" customFormat="1" ht="23.1" customHeight="1" spans="1:7">
      <c r="A3" s="41"/>
      <c r="B3" s="41"/>
      <c r="C3" s="41"/>
      <c r="D3" s="41"/>
      <c r="E3" s="41"/>
      <c r="F3" s="41"/>
      <c r="G3" s="41"/>
    </row>
    <row r="4" s="1" customFormat="1" ht="23.1" customHeight="1" spans="1:7">
      <c r="A4" s="42" t="s">
        <v>251</v>
      </c>
      <c r="B4" s="42"/>
      <c r="C4" s="42"/>
      <c r="D4" s="42"/>
      <c r="E4" s="42"/>
      <c r="F4" s="42"/>
      <c r="G4" s="42"/>
    </row>
    <row r="5" s="1" customFormat="1" ht="23.1" customHeight="1" spans="1:7">
      <c r="A5" s="43" t="s">
        <v>252</v>
      </c>
      <c r="B5" s="44" t="s">
        <v>253</v>
      </c>
      <c r="C5" s="44"/>
      <c r="D5" s="44"/>
      <c r="E5" s="44"/>
      <c r="F5" s="44"/>
      <c r="G5" s="44"/>
    </row>
    <row r="6" s="1" customFormat="1" ht="23.1" customHeight="1" spans="1:7">
      <c r="A6" s="45" t="s">
        <v>254</v>
      </c>
      <c r="B6" s="44" t="s">
        <v>0</v>
      </c>
      <c r="C6" s="44"/>
      <c r="D6" s="44"/>
      <c r="E6" s="44"/>
      <c r="F6" s="44"/>
      <c r="G6" s="44"/>
    </row>
    <row r="7" s="1" customFormat="1" ht="23.1" customHeight="1" spans="1:7">
      <c r="A7" s="46" t="s">
        <v>255</v>
      </c>
      <c r="B7" s="47" t="s">
        <v>256</v>
      </c>
      <c r="C7" s="47"/>
      <c r="D7" s="47"/>
      <c r="E7" s="48">
        <v>79.78</v>
      </c>
      <c r="F7" s="48"/>
      <c r="G7" s="48"/>
    </row>
    <row r="8" s="1" customFormat="1" ht="23.1" customHeight="1" spans="1:7">
      <c r="A8" s="49"/>
      <c r="B8" s="47" t="s">
        <v>257</v>
      </c>
      <c r="C8" s="47"/>
      <c r="D8" s="47"/>
      <c r="E8" s="48">
        <v>79.78</v>
      </c>
      <c r="F8" s="48"/>
      <c r="G8" s="48"/>
    </row>
    <row r="9" s="1" customFormat="1" ht="23.1" customHeight="1" spans="1:7">
      <c r="A9" s="49"/>
      <c r="B9" s="47" t="s">
        <v>258</v>
      </c>
      <c r="C9" s="47"/>
      <c r="D9" s="47"/>
      <c r="E9" s="50" t="s">
        <v>3</v>
      </c>
      <c r="F9" s="50"/>
      <c r="G9" s="50"/>
    </row>
    <row r="10" s="1" customFormat="1" ht="30" customHeight="1" spans="1:7">
      <c r="A10" s="51" t="s">
        <v>259</v>
      </c>
      <c r="B10" s="52" t="s">
        <v>260</v>
      </c>
      <c r="C10" s="52"/>
      <c r="D10" s="52"/>
      <c r="E10" s="52"/>
      <c r="F10" s="52"/>
      <c r="G10" s="52"/>
    </row>
    <row r="11" s="1" customFormat="1" ht="30" customHeight="1" spans="1:7">
      <c r="A11" s="49" t="s">
        <v>261</v>
      </c>
      <c r="B11" s="53" t="s">
        <v>262</v>
      </c>
      <c r="C11" s="43" t="s">
        <v>263</v>
      </c>
      <c r="D11" s="54" t="s">
        <v>264</v>
      </c>
      <c r="E11" s="54"/>
      <c r="F11" s="47" t="s">
        <v>265</v>
      </c>
      <c r="G11" s="47"/>
    </row>
    <row r="12" s="1" customFormat="1" ht="30" customHeight="1" spans="1:7">
      <c r="A12" s="49"/>
      <c r="B12" s="49" t="s">
        <v>266</v>
      </c>
      <c r="C12" s="49" t="s">
        <v>267</v>
      </c>
      <c r="D12" s="55" t="s">
        <v>253</v>
      </c>
      <c r="E12" s="56"/>
      <c r="F12" s="47" t="s">
        <v>268</v>
      </c>
      <c r="G12" s="47"/>
    </row>
    <row r="13" s="1" customFormat="1" ht="30" customHeight="1" spans="1:7">
      <c r="A13" s="49"/>
      <c r="B13" s="49"/>
      <c r="C13" s="49" t="s">
        <v>269</v>
      </c>
      <c r="D13" s="57" t="s">
        <v>270</v>
      </c>
      <c r="E13" s="58"/>
      <c r="F13" s="52" t="s">
        <v>271</v>
      </c>
      <c r="G13" s="52"/>
    </row>
    <row r="14" s="1" customFormat="1" ht="30" customHeight="1" spans="1:7">
      <c r="A14" s="49"/>
      <c r="B14" s="49"/>
      <c r="C14" s="49" t="s">
        <v>272</v>
      </c>
      <c r="D14" s="57" t="s">
        <v>273</v>
      </c>
      <c r="E14" s="58"/>
      <c r="F14" s="52" t="s">
        <v>274</v>
      </c>
      <c r="G14" s="52"/>
    </row>
    <row r="15" s="1" customFormat="1" ht="30" customHeight="1" spans="1:7">
      <c r="A15" s="49"/>
      <c r="B15" s="49" t="s">
        <v>275</v>
      </c>
      <c r="C15" s="49" t="s">
        <v>276</v>
      </c>
      <c r="D15" s="57" t="s">
        <v>253</v>
      </c>
      <c r="E15" s="58"/>
      <c r="F15" s="47" t="s">
        <v>268</v>
      </c>
      <c r="G15" s="47"/>
    </row>
    <row r="16" s="1" customFormat="1" ht="30" customHeight="1" spans="1:7">
      <c r="A16" s="49"/>
      <c r="B16" s="59" t="s">
        <v>277</v>
      </c>
      <c r="C16" s="46" t="s">
        <v>278</v>
      </c>
      <c r="D16" s="60" t="s">
        <v>279</v>
      </c>
      <c r="E16" s="61"/>
      <c r="F16" s="52" t="s">
        <v>280</v>
      </c>
      <c r="G16" s="52"/>
    </row>
    <row r="17" s="1" customFormat="1" ht="30" customHeight="1" spans="1:7">
      <c r="A17" s="49"/>
      <c r="B17" s="49" t="s">
        <v>281</v>
      </c>
      <c r="C17" s="62" t="s">
        <v>282</v>
      </c>
      <c r="D17" s="52" t="s">
        <v>283</v>
      </c>
      <c r="E17" s="52"/>
      <c r="F17" s="57" t="s">
        <v>284</v>
      </c>
      <c r="G17" s="58"/>
    </row>
    <row r="18" s="1" customFormat="1" ht="27.75" customHeight="1" spans="1:1">
      <c r="A18" s="39"/>
    </row>
    <row r="19" s="1" customFormat="1" ht="27.75" customHeight="1" spans="1:1">
      <c r="A19" s="39"/>
    </row>
    <row r="20" s="1" customFormat="1" ht="27.75" customHeight="1" spans="1:1">
      <c r="A20" s="39"/>
    </row>
    <row r="21" s="1" customFormat="1" ht="27.75" customHeight="1" spans="1:1">
      <c r="A21" s="39"/>
    </row>
    <row r="22" s="1" customFormat="1" ht="27.75" customHeight="1" spans="1:1">
      <c r="A22" s="39"/>
    </row>
  </sheetData>
  <mergeCells count="27">
    <mergeCell ref="A4:G4"/>
    <mergeCell ref="B5:G5"/>
    <mergeCell ref="B6:G6"/>
    <mergeCell ref="B7:D7"/>
    <mergeCell ref="E7:G7"/>
    <mergeCell ref="B8:D8"/>
    <mergeCell ref="E8:G8"/>
    <mergeCell ref="B9:D9"/>
    <mergeCell ref="E9:G9"/>
    <mergeCell ref="B10:G10"/>
    <mergeCell ref="D11:E11"/>
    <mergeCell ref="F11:G11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A7:A9"/>
    <mergeCell ref="A11:A17"/>
    <mergeCell ref="B12:B14"/>
    <mergeCell ref="A2:G3"/>
  </mergeCells>
  <printOptions horizontalCentered="1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5"/>
  <sheetViews>
    <sheetView workbookViewId="0">
      <selection activeCell="B12" sqref="B12:H12"/>
    </sheetView>
  </sheetViews>
  <sheetFormatPr defaultColWidth="9" defaultRowHeight="14.25"/>
  <cols>
    <col min="1" max="1" width="8" style="3" customWidth="1"/>
    <col min="2" max="3" width="15.625" style="3" customWidth="1"/>
    <col min="4" max="4" width="15.625" style="3" hidden="1" customWidth="1"/>
    <col min="5" max="8" width="15.625" style="3" customWidth="1"/>
    <col min="9" max="20" width="9" style="3"/>
    <col min="21" max="16384" width="9" style="2"/>
  </cols>
  <sheetData>
    <row r="1" s="1" customFormat="1" ht="20" customHeight="1" spans="1:20">
      <c r="A1" s="3"/>
      <c r="B1" s="3"/>
      <c r="C1" s="3"/>
      <c r="D1" s="3"/>
      <c r="E1" s="3"/>
      <c r="F1" s="3"/>
      <c r="G1" s="3"/>
      <c r="H1" s="4" t="s">
        <v>285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" customFormat="1" ht="33.75" customHeight="1" spans="1:20">
      <c r="A2" s="5" t="s">
        <v>286</v>
      </c>
      <c r="B2" s="6"/>
      <c r="C2" s="6"/>
      <c r="D2" s="6"/>
      <c r="E2" s="6"/>
      <c r="F2" s="6"/>
      <c r="G2" s="6"/>
      <c r="H2" s="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="1" customFormat="1" ht="24.95" customHeight="1" spans="1:20">
      <c r="A3" s="7" t="s">
        <v>287</v>
      </c>
      <c r="B3" s="7"/>
      <c r="C3" s="7"/>
      <c r="D3" s="7"/>
      <c r="E3" s="7"/>
      <c r="F3" s="7"/>
      <c r="G3" s="7"/>
      <c r="H3" s="7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="1" customFormat="1" ht="24.95" customHeight="1" spans="1:20">
      <c r="A4" s="8" t="s">
        <v>288</v>
      </c>
      <c r="B4" s="9"/>
      <c r="C4" s="9"/>
      <c r="D4" s="9" t="s">
        <v>0</v>
      </c>
      <c r="E4" s="9"/>
      <c r="F4" s="9"/>
      <c r="G4" s="9"/>
      <c r="H4" s="9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="1" customFormat="1" ht="24.95" customHeight="1" spans="1:20">
      <c r="A5" s="10" t="s">
        <v>289</v>
      </c>
      <c r="B5" s="11" t="s">
        <v>290</v>
      </c>
      <c r="C5" s="12"/>
      <c r="D5" s="13" t="s">
        <v>291</v>
      </c>
      <c r="E5" s="14"/>
      <c r="F5" s="14"/>
      <c r="G5" s="14"/>
      <c r="H5" s="1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="1" customFormat="1" ht="24.75" customHeight="1" spans="1:20">
      <c r="A6" s="16"/>
      <c r="B6" s="11" t="s">
        <v>292</v>
      </c>
      <c r="C6" s="12"/>
      <c r="D6" s="13" t="s">
        <v>293</v>
      </c>
      <c r="E6" s="14"/>
      <c r="F6" s="14"/>
      <c r="G6" s="14"/>
      <c r="H6" s="1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="1" customFormat="1" ht="24.95" customHeight="1" spans="1:20">
      <c r="A7" s="17"/>
      <c r="B7" s="11" t="s">
        <v>294</v>
      </c>
      <c r="C7" s="12"/>
      <c r="D7" s="13" t="s">
        <v>295</v>
      </c>
      <c r="E7" s="14"/>
      <c r="F7" s="14"/>
      <c r="G7" s="14"/>
      <c r="H7" s="1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="1" customFormat="1" ht="24.95" customHeight="1" spans="1:20">
      <c r="A8" s="18"/>
      <c r="B8" s="11" t="s">
        <v>296</v>
      </c>
      <c r="C8" s="12"/>
      <c r="D8" s="13" t="s">
        <v>297</v>
      </c>
      <c r="E8" s="14"/>
      <c r="F8" s="14"/>
      <c r="G8" s="14"/>
      <c r="H8" s="1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="1" customFormat="1" ht="24.95" customHeight="1" spans="1:20">
      <c r="A9" s="18"/>
      <c r="B9" s="11" t="s">
        <v>298</v>
      </c>
      <c r="C9" s="12"/>
      <c r="D9" s="13" t="s">
        <v>299</v>
      </c>
      <c r="E9" s="14"/>
      <c r="F9" s="14"/>
      <c r="G9" s="14"/>
      <c r="H9" s="1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="1" customFormat="1" ht="24.95" customHeight="1" spans="1:20">
      <c r="A10" s="18"/>
      <c r="B10" s="11" t="s">
        <v>300</v>
      </c>
      <c r="C10" s="19"/>
      <c r="D10" s="19"/>
      <c r="E10" s="20"/>
      <c r="F10" s="21" t="s">
        <v>301</v>
      </c>
      <c r="G10" s="21" t="s">
        <v>257</v>
      </c>
      <c r="H10" s="21" t="s">
        <v>258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="1" customFormat="1" ht="24.95" customHeight="1" spans="1:20">
      <c r="A11" s="22"/>
      <c r="B11" s="23"/>
      <c r="C11" s="24"/>
      <c r="D11" s="24"/>
      <c r="E11" s="25"/>
      <c r="F11" s="21">
        <v>1474.61</v>
      </c>
      <c r="G11" s="21">
        <v>1474.61</v>
      </c>
      <c r="H11" s="2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="1" customFormat="1" ht="66.75" customHeight="1" spans="1:20">
      <c r="A12" s="26" t="s">
        <v>302</v>
      </c>
      <c r="B12" s="27" t="s">
        <v>303</v>
      </c>
      <c r="C12" s="28"/>
      <c r="D12" s="28"/>
      <c r="E12" s="28"/>
      <c r="F12" s="28"/>
      <c r="G12" s="28"/>
      <c r="H12" s="29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="1" customFormat="1" ht="30" customHeight="1" spans="1:20">
      <c r="A13" s="12" t="s">
        <v>304</v>
      </c>
      <c r="B13" s="12" t="s">
        <v>262</v>
      </c>
      <c r="C13" s="12" t="s">
        <v>263</v>
      </c>
      <c r="D13" s="30"/>
      <c r="E13" s="31" t="s">
        <v>264</v>
      </c>
      <c r="F13" s="32"/>
      <c r="G13" s="31" t="s">
        <v>265</v>
      </c>
      <c r="H13" s="3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="1" customFormat="1" ht="30" customHeight="1" spans="1:20">
      <c r="A14" s="30"/>
      <c r="B14" s="10" t="s">
        <v>305</v>
      </c>
      <c r="C14" s="12" t="s">
        <v>267</v>
      </c>
      <c r="D14" s="30"/>
      <c r="E14" s="33" t="s">
        <v>306</v>
      </c>
      <c r="F14" s="34"/>
      <c r="G14" s="33" t="s">
        <v>307</v>
      </c>
      <c r="H14" s="34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="1" customFormat="1" ht="30" customHeight="1" spans="1:20">
      <c r="A15" s="30"/>
      <c r="B15" s="16"/>
      <c r="C15" s="12" t="s">
        <v>267</v>
      </c>
      <c r="D15" s="30"/>
      <c r="E15" s="33" t="s">
        <v>306</v>
      </c>
      <c r="F15" s="34"/>
      <c r="G15" s="33" t="s">
        <v>295</v>
      </c>
      <c r="H15" s="34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="1" customFormat="1" ht="30" customHeight="1" spans="1:20">
      <c r="A16" s="30"/>
      <c r="B16" s="16"/>
      <c r="C16" s="12" t="s">
        <v>267</v>
      </c>
      <c r="D16" s="30"/>
      <c r="E16" s="33" t="s">
        <v>306</v>
      </c>
      <c r="F16" s="34"/>
      <c r="G16" s="33" t="s">
        <v>297</v>
      </c>
      <c r="H16" s="34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="1" customFormat="1" ht="30" customHeight="1" spans="1:20">
      <c r="A17" s="30"/>
      <c r="B17" s="16"/>
      <c r="C17" s="12" t="s">
        <v>267</v>
      </c>
      <c r="D17" s="30"/>
      <c r="E17" s="33" t="s">
        <v>308</v>
      </c>
      <c r="F17" s="34"/>
      <c r="G17" s="33" t="s">
        <v>309</v>
      </c>
      <c r="H17" s="34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="1" customFormat="1" ht="36.75" customHeight="1" spans="1:20">
      <c r="A18" s="30"/>
      <c r="B18" s="16"/>
      <c r="C18" s="12" t="s">
        <v>269</v>
      </c>
      <c r="D18" s="30"/>
      <c r="E18" s="33" t="s">
        <v>310</v>
      </c>
      <c r="F18" s="34"/>
      <c r="G18" s="33" t="s">
        <v>311</v>
      </c>
      <c r="H18" s="34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="1" customFormat="1" ht="30" customHeight="1" spans="1:20">
      <c r="A19" s="30"/>
      <c r="B19" s="17"/>
      <c r="C19" s="12" t="s">
        <v>272</v>
      </c>
      <c r="D19" s="30"/>
      <c r="E19" s="33" t="s">
        <v>312</v>
      </c>
      <c r="F19" s="34"/>
      <c r="G19" s="35">
        <f>100%</f>
        <v>1</v>
      </c>
      <c r="H19" s="35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="1" customFormat="1" ht="30" customHeight="1" spans="1:20">
      <c r="A20" s="30"/>
      <c r="B20" s="9" t="s">
        <v>313</v>
      </c>
      <c r="C20" s="30" t="s">
        <v>276</v>
      </c>
      <c r="D20" s="30"/>
      <c r="E20" s="33" t="s">
        <v>314</v>
      </c>
      <c r="F20" s="34"/>
      <c r="G20" s="33" t="s">
        <v>315</v>
      </c>
      <c r="H20" s="34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="1" customFormat="1" ht="30" customHeight="1" spans="1:20">
      <c r="A21" s="30"/>
      <c r="B21" s="9" t="s">
        <v>277</v>
      </c>
      <c r="C21" s="12" t="s">
        <v>278</v>
      </c>
      <c r="D21" s="30"/>
      <c r="E21" s="36" t="s">
        <v>316</v>
      </c>
      <c r="F21" s="36"/>
      <c r="G21" s="35">
        <f>100%</f>
        <v>1</v>
      </c>
      <c r="H21" s="35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="1" customFormat="1" ht="30" customHeight="1" spans="1:20">
      <c r="A22" s="30"/>
      <c r="B22" s="9"/>
      <c r="C22" s="12" t="s">
        <v>317</v>
      </c>
      <c r="D22" s="30"/>
      <c r="E22" s="36" t="s">
        <v>318</v>
      </c>
      <c r="F22" s="36"/>
      <c r="G22" s="31" t="s">
        <v>319</v>
      </c>
      <c r="H22" s="31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="2" customFormat="1" ht="30" customHeight="1" spans="1:20">
      <c r="A23" s="30"/>
      <c r="B23" s="9"/>
      <c r="C23" s="12"/>
      <c r="D23" s="30"/>
      <c r="E23" s="36" t="s">
        <v>320</v>
      </c>
      <c r="F23" s="36"/>
      <c r="G23" s="31" t="s">
        <v>321</v>
      </c>
      <c r="H23" s="31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="2" customFormat="1" ht="30" customHeight="1" spans="1:20">
      <c r="A24" s="30"/>
      <c r="B24" s="9" t="s">
        <v>322</v>
      </c>
      <c r="C24" s="12" t="s">
        <v>281</v>
      </c>
      <c r="D24" s="30"/>
      <c r="E24" s="37" t="s">
        <v>323</v>
      </c>
      <c r="F24" s="37"/>
      <c r="G24" s="31" t="s">
        <v>324</v>
      </c>
      <c r="H24" s="31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="2" customFormat="1" ht="30" customHeight="1" spans="1:20">
      <c r="A25" s="30"/>
      <c r="B25" s="9"/>
      <c r="C25" s="12"/>
      <c r="D25" s="38"/>
      <c r="E25" s="37" t="s">
        <v>325</v>
      </c>
      <c r="F25" s="37"/>
      <c r="G25" s="31" t="s">
        <v>324</v>
      </c>
      <c r="H25" s="31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2:9">
      <c r="B26" s="1"/>
      <c r="C26" s="1"/>
      <c r="D26" s="1"/>
      <c r="E26" s="1"/>
      <c r="F26" s="1"/>
      <c r="G26" s="1"/>
      <c r="H26" s="1"/>
      <c r="I26" s="1"/>
    </row>
    <row r="27" spans="2:9">
      <c r="B27" s="1"/>
      <c r="C27" s="1"/>
      <c r="D27" s="1"/>
      <c r="E27" s="1"/>
      <c r="F27" s="1"/>
      <c r="G27" s="1"/>
      <c r="H27" s="1"/>
      <c r="I27" s="1"/>
    </row>
    <row r="28" spans="2:3">
      <c r="B28" s="1"/>
      <c r="C28" s="1"/>
    </row>
    <row r="29" spans="2:2">
      <c r="B29" s="1"/>
    </row>
    <row r="30" spans="2:16">
      <c r="B30" s="1"/>
      <c r="P30" s="1"/>
    </row>
    <row r="31" spans="2:2">
      <c r="B31" s="1"/>
    </row>
    <row r="32" spans="2:9">
      <c r="B32" s="1"/>
      <c r="C32" s="1"/>
      <c r="D32" s="1"/>
      <c r="E32" s="1"/>
      <c r="F32" s="1"/>
      <c r="G32" s="1"/>
      <c r="H32" s="1"/>
      <c r="I32" s="1"/>
    </row>
    <row r="33" spans="2:9">
      <c r="B33" s="1"/>
      <c r="C33" s="1"/>
      <c r="D33" s="1"/>
      <c r="E33" s="1"/>
      <c r="F33" s="1"/>
      <c r="G33" s="1"/>
      <c r="H33" s="1"/>
      <c r="I33" s="1"/>
    </row>
    <row r="34" spans="2:9">
      <c r="B34" s="1"/>
      <c r="C34" s="1"/>
      <c r="D34" s="1"/>
      <c r="E34" s="1"/>
      <c r="F34" s="1"/>
      <c r="G34" s="1"/>
      <c r="H34" s="1"/>
      <c r="I34" s="1"/>
    </row>
    <row r="35" spans="2:9">
      <c r="B35" s="1"/>
      <c r="C35" s="1"/>
      <c r="D35" s="1"/>
      <c r="E35" s="1"/>
      <c r="F35" s="1"/>
      <c r="G35" s="1"/>
      <c r="H35" s="1"/>
      <c r="I35" s="1"/>
    </row>
  </sheetData>
  <mergeCells count="56">
    <mergeCell ref="A2:H2"/>
    <mergeCell ref="A3:H3"/>
    <mergeCell ref="A4:C4"/>
    <mergeCell ref="D4:H4"/>
    <mergeCell ref="B5:C5"/>
    <mergeCell ref="D5:H5"/>
    <mergeCell ref="B6:C6"/>
    <mergeCell ref="D6:H6"/>
    <mergeCell ref="B7:C7"/>
    <mergeCell ref="D7:H7"/>
    <mergeCell ref="B8:C8"/>
    <mergeCell ref="D8:H8"/>
    <mergeCell ref="B9:C9"/>
    <mergeCell ref="D9:H9"/>
    <mergeCell ref="B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A5:A11"/>
    <mergeCell ref="A13:A25"/>
    <mergeCell ref="B14:B19"/>
    <mergeCell ref="B21:B23"/>
    <mergeCell ref="B24:B25"/>
    <mergeCell ref="C22:C23"/>
    <mergeCell ref="C24:C25"/>
    <mergeCell ref="B10:E11"/>
  </mergeCells>
  <printOptions horizontalCentered="1"/>
  <pageMargins left="1.37777777777778" right="0.984027777777778" top="0.590277777777778" bottom="0.590277777777778" header="0" footer="0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selection activeCell="E13" sqref="E13:E40"/>
    </sheetView>
  </sheetViews>
  <sheetFormatPr defaultColWidth="10" defaultRowHeight="13.5" outlineLevelCol="5"/>
  <cols>
    <col min="1" max="1" width="1.53333333333333" style="108" customWidth="1"/>
    <col min="2" max="2" width="41.0333333333333" style="108" customWidth="1"/>
    <col min="3" max="3" width="16.4083333333333" style="108" customWidth="1"/>
    <col min="4" max="4" width="41.0333333333333" style="108" customWidth="1"/>
    <col min="5" max="5" width="16.4083333333333" style="108" customWidth="1"/>
    <col min="6" max="6" width="1.53333333333333" style="108" customWidth="1"/>
    <col min="7" max="10" width="9.76666666666667" style="108" customWidth="1"/>
    <col min="11" max="16384" width="10" style="108"/>
  </cols>
  <sheetData>
    <row r="1" s="108" customFormat="1" ht="14.2" customHeight="1" spans="1:6">
      <c r="A1" s="155"/>
      <c r="B1" s="109"/>
      <c r="C1" s="110"/>
      <c r="D1" s="156"/>
      <c r="E1" s="109" t="s">
        <v>2</v>
      </c>
      <c r="F1" s="164" t="s">
        <v>3</v>
      </c>
    </row>
    <row r="2" s="108" customFormat="1" ht="19.9" customHeight="1" spans="1:6">
      <c r="A2" s="156"/>
      <c r="B2" s="158" t="s">
        <v>4</v>
      </c>
      <c r="C2" s="158"/>
      <c r="D2" s="158"/>
      <c r="E2" s="158"/>
      <c r="F2" s="164"/>
    </row>
    <row r="3" s="108" customFormat="1" ht="17.05" customHeight="1" spans="1:6">
      <c r="A3" s="159"/>
      <c r="B3" s="115" t="s">
        <v>5</v>
      </c>
      <c r="C3" s="127"/>
      <c r="D3" s="127"/>
      <c r="E3" s="160" t="s">
        <v>6</v>
      </c>
      <c r="F3" s="165"/>
    </row>
    <row r="4" s="108" customFormat="1" ht="21.35" customHeight="1" spans="1:6">
      <c r="A4" s="161"/>
      <c r="B4" s="118" t="s">
        <v>7</v>
      </c>
      <c r="C4" s="118"/>
      <c r="D4" s="118" t="s">
        <v>8</v>
      </c>
      <c r="E4" s="118"/>
      <c r="F4" s="125"/>
    </row>
    <row r="5" s="108" customFormat="1" ht="21.35" customHeight="1" spans="1:6">
      <c r="A5" s="161"/>
      <c r="B5" s="118" t="s">
        <v>9</v>
      </c>
      <c r="C5" s="118" t="s">
        <v>10</v>
      </c>
      <c r="D5" s="118" t="s">
        <v>9</v>
      </c>
      <c r="E5" s="118" t="s">
        <v>10</v>
      </c>
      <c r="F5" s="125"/>
    </row>
    <row r="6" s="108" customFormat="1" ht="19.9" customHeight="1" spans="1:6">
      <c r="A6" s="117"/>
      <c r="B6" s="123" t="s">
        <v>11</v>
      </c>
      <c r="C6" s="88" t="s">
        <v>12</v>
      </c>
      <c r="D6" s="123" t="s">
        <v>13</v>
      </c>
      <c r="E6" s="87"/>
      <c r="F6" s="133"/>
    </row>
    <row r="7" s="108" customFormat="1" ht="19.9" customHeight="1" spans="1:6">
      <c r="A7" s="117"/>
      <c r="B7" s="123" t="s">
        <v>14</v>
      </c>
      <c r="C7" s="87"/>
      <c r="D7" s="123" t="s">
        <v>15</v>
      </c>
      <c r="E7" s="87"/>
      <c r="F7" s="133"/>
    </row>
    <row r="8" s="108" customFormat="1" ht="19.9" customHeight="1" spans="1:6">
      <c r="A8" s="117"/>
      <c r="B8" s="123" t="s">
        <v>16</v>
      </c>
      <c r="C8" s="87"/>
      <c r="D8" s="123" t="s">
        <v>17</v>
      </c>
      <c r="E8" s="87"/>
      <c r="F8" s="133"/>
    </row>
    <row r="9" s="108" customFormat="1" ht="19.9" customHeight="1" spans="1:6">
      <c r="A9" s="117"/>
      <c r="B9" s="123" t="s">
        <v>18</v>
      </c>
      <c r="C9" s="87"/>
      <c r="D9" s="123" t="s">
        <v>19</v>
      </c>
      <c r="E9" s="87"/>
      <c r="F9" s="133"/>
    </row>
    <row r="10" s="108" customFormat="1" ht="19.9" customHeight="1" spans="1:6">
      <c r="A10" s="117"/>
      <c r="B10" s="123" t="s">
        <v>20</v>
      </c>
      <c r="C10" s="87"/>
      <c r="D10" s="123" t="s">
        <v>21</v>
      </c>
      <c r="E10" s="87"/>
      <c r="F10" s="133"/>
    </row>
    <row r="11" s="108" customFormat="1" ht="19.9" customHeight="1" spans="1:6">
      <c r="A11" s="117"/>
      <c r="B11" s="123" t="s">
        <v>22</v>
      </c>
      <c r="C11" s="87"/>
      <c r="D11" s="123" t="s">
        <v>23</v>
      </c>
      <c r="E11" s="87"/>
      <c r="F11" s="133"/>
    </row>
    <row r="12" s="108" customFormat="1" ht="19.9" customHeight="1" spans="1:6">
      <c r="A12" s="117"/>
      <c r="B12" s="123" t="s">
        <v>24</v>
      </c>
      <c r="C12" s="87"/>
      <c r="D12" s="123" t="s">
        <v>25</v>
      </c>
      <c r="E12" s="87"/>
      <c r="F12" s="133"/>
    </row>
    <row r="13" s="108" customFormat="1" ht="19.9" customHeight="1" spans="1:6">
      <c r="A13" s="117"/>
      <c r="B13" s="123" t="s">
        <v>24</v>
      </c>
      <c r="C13" s="87"/>
      <c r="D13" s="123" t="s">
        <v>26</v>
      </c>
      <c r="E13" s="87">
        <v>12999064.99</v>
      </c>
      <c r="F13" s="133"/>
    </row>
    <row r="14" s="108" customFormat="1" ht="19.9" customHeight="1" spans="1:6">
      <c r="A14" s="117"/>
      <c r="B14" s="123" t="s">
        <v>24</v>
      </c>
      <c r="C14" s="87"/>
      <c r="D14" s="123" t="s">
        <v>27</v>
      </c>
      <c r="E14" s="87"/>
      <c r="F14" s="133"/>
    </row>
    <row r="15" s="108" customFormat="1" ht="19.9" customHeight="1" spans="1:6">
      <c r="A15" s="117"/>
      <c r="B15" s="123" t="s">
        <v>24</v>
      </c>
      <c r="C15" s="87"/>
      <c r="D15" s="123" t="s">
        <v>28</v>
      </c>
      <c r="E15" s="87">
        <v>775290.42</v>
      </c>
      <c r="F15" s="133"/>
    </row>
    <row r="16" s="108" customFormat="1" ht="19.9" customHeight="1" spans="1:6">
      <c r="A16" s="117"/>
      <c r="B16" s="123" t="s">
        <v>24</v>
      </c>
      <c r="C16" s="87"/>
      <c r="D16" s="123" t="s">
        <v>29</v>
      </c>
      <c r="E16" s="87"/>
      <c r="F16" s="133"/>
    </row>
    <row r="17" s="108" customFormat="1" ht="19.9" customHeight="1" spans="1:6">
      <c r="A17" s="117"/>
      <c r="B17" s="123" t="s">
        <v>24</v>
      </c>
      <c r="C17" s="87"/>
      <c r="D17" s="123" t="s">
        <v>30</v>
      </c>
      <c r="E17" s="87"/>
      <c r="F17" s="133"/>
    </row>
    <row r="18" s="108" customFormat="1" ht="19.9" customHeight="1" spans="1:6">
      <c r="A18" s="117"/>
      <c r="B18" s="123" t="s">
        <v>24</v>
      </c>
      <c r="C18" s="87"/>
      <c r="D18" s="123" t="s">
        <v>31</v>
      </c>
      <c r="E18" s="87"/>
      <c r="F18" s="133"/>
    </row>
    <row r="19" s="108" customFormat="1" ht="19.9" customHeight="1" spans="1:6">
      <c r="A19" s="117"/>
      <c r="B19" s="123" t="s">
        <v>24</v>
      </c>
      <c r="C19" s="87"/>
      <c r="D19" s="123" t="s">
        <v>32</v>
      </c>
      <c r="E19" s="87"/>
      <c r="F19" s="133"/>
    </row>
    <row r="20" s="108" customFormat="1" ht="19.9" customHeight="1" spans="1:6">
      <c r="A20" s="117"/>
      <c r="B20" s="123" t="s">
        <v>24</v>
      </c>
      <c r="C20" s="87"/>
      <c r="D20" s="123" t="s">
        <v>33</v>
      </c>
      <c r="E20" s="87"/>
      <c r="F20" s="133"/>
    </row>
    <row r="21" s="108" customFormat="1" ht="19.9" customHeight="1" spans="1:6">
      <c r="A21" s="117"/>
      <c r="B21" s="123" t="s">
        <v>24</v>
      </c>
      <c r="C21" s="87"/>
      <c r="D21" s="123" t="s">
        <v>34</v>
      </c>
      <c r="E21" s="87"/>
      <c r="F21" s="133"/>
    </row>
    <row r="22" s="108" customFormat="1" ht="19.9" customHeight="1" spans="1:6">
      <c r="A22" s="117"/>
      <c r="B22" s="123" t="s">
        <v>24</v>
      </c>
      <c r="C22" s="87"/>
      <c r="D22" s="123" t="s">
        <v>35</v>
      </c>
      <c r="E22" s="87"/>
      <c r="F22" s="133"/>
    </row>
    <row r="23" s="108" customFormat="1" ht="19.9" customHeight="1" spans="1:6">
      <c r="A23" s="117"/>
      <c r="B23" s="123" t="s">
        <v>24</v>
      </c>
      <c r="C23" s="87"/>
      <c r="D23" s="123" t="s">
        <v>36</v>
      </c>
      <c r="E23" s="87"/>
      <c r="F23" s="133"/>
    </row>
    <row r="24" s="108" customFormat="1" ht="19.9" customHeight="1" spans="1:6">
      <c r="A24" s="117"/>
      <c r="B24" s="123" t="s">
        <v>24</v>
      </c>
      <c r="C24" s="87"/>
      <c r="D24" s="123" t="s">
        <v>37</v>
      </c>
      <c r="E24" s="87"/>
      <c r="F24" s="133"/>
    </row>
    <row r="25" s="108" customFormat="1" ht="19.9" customHeight="1" spans="1:6">
      <c r="A25" s="117"/>
      <c r="B25" s="123" t="s">
        <v>24</v>
      </c>
      <c r="C25" s="87"/>
      <c r="D25" s="123" t="s">
        <v>38</v>
      </c>
      <c r="E25" s="87">
        <v>971710.92</v>
      </c>
      <c r="F25" s="133"/>
    </row>
    <row r="26" s="108" customFormat="1" ht="19.9" customHeight="1" spans="1:6">
      <c r="A26" s="117"/>
      <c r="B26" s="123" t="s">
        <v>24</v>
      </c>
      <c r="C26" s="87"/>
      <c r="D26" s="123" t="s">
        <v>39</v>
      </c>
      <c r="E26" s="87"/>
      <c r="F26" s="133"/>
    </row>
    <row r="27" s="108" customFormat="1" ht="19.9" customHeight="1" spans="1:6">
      <c r="A27" s="117"/>
      <c r="B27" s="123" t="s">
        <v>24</v>
      </c>
      <c r="C27" s="87"/>
      <c r="D27" s="123" t="s">
        <v>40</v>
      </c>
      <c r="E27" s="87"/>
      <c r="F27" s="133"/>
    </row>
    <row r="28" s="108" customFormat="1" ht="19.9" customHeight="1" spans="1:6">
      <c r="A28" s="117"/>
      <c r="B28" s="123" t="s">
        <v>24</v>
      </c>
      <c r="C28" s="87"/>
      <c r="D28" s="123" t="s">
        <v>41</v>
      </c>
      <c r="E28" s="87"/>
      <c r="F28" s="133"/>
    </row>
    <row r="29" s="108" customFormat="1" ht="19.9" customHeight="1" spans="1:6">
      <c r="A29" s="117"/>
      <c r="B29" s="123" t="s">
        <v>24</v>
      </c>
      <c r="C29" s="87"/>
      <c r="D29" s="123" t="s">
        <v>42</v>
      </c>
      <c r="E29" s="87"/>
      <c r="F29" s="133"/>
    </row>
    <row r="30" s="108" customFormat="1" ht="19.9" customHeight="1" spans="1:6">
      <c r="A30" s="117"/>
      <c r="B30" s="123" t="s">
        <v>24</v>
      </c>
      <c r="C30" s="87"/>
      <c r="D30" s="123" t="s">
        <v>43</v>
      </c>
      <c r="E30" s="87"/>
      <c r="F30" s="133"/>
    </row>
    <row r="31" s="108" customFormat="1" ht="19.9" customHeight="1" spans="1:6">
      <c r="A31" s="117"/>
      <c r="B31" s="123" t="s">
        <v>24</v>
      </c>
      <c r="C31" s="87"/>
      <c r="D31" s="123" t="s">
        <v>44</v>
      </c>
      <c r="E31" s="87"/>
      <c r="F31" s="133"/>
    </row>
    <row r="32" s="108" customFormat="1" ht="19.9" customHeight="1" spans="1:6">
      <c r="A32" s="117"/>
      <c r="B32" s="123" t="s">
        <v>24</v>
      </c>
      <c r="C32" s="87"/>
      <c r="D32" s="123" t="s">
        <v>45</v>
      </c>
      <c r="E32" s="87"/>
      <c r="F32" s="133"/>
    </row>
    <row r="33" s="108" customFormat="1" ht="19.9" customHeight="1" spans="1:6">
      <c r="A33" s="117"/>
      <c r="B33" s="123" t="s">
        <v>24</v>
      </c>
      <c r="C33" s="87"/>
      <c r="D33" s="123" t="s">
        <v>46</v>
      </c>
      <c r="E33" s="87"/>
      <c r="F33" s="133"/>
    </row>
    <row r="34" s="108" customFormat="1" ht="19.9" customHeight="1" spans="1:6">
      <c r="A34" s="117"/>
      <c r="B34" s="123" t="s">
        <v>24</v>
      </c>
      <c r="C34" s="87"/>
      <c r="D34" s="123" t="s">
        <v>47</v>
      </c>
      <c r="E34" s="87"/>
      <c r="F34" s="133"/>
    </row>
    <row r="35" s="108" customFormat="1" ht="19.9" customHeight="1" spans="1:6">
      <c r="A35" s="117"/>
      <c r="B35" s="123" t="s">
        <v>24</v>
      </c>
      <c r="C35" s="87"/>
      <c r="D35" s="123" t="s">
        <v>48</v>
      </c>
      <c r="E35" s="87"/>
      <c r="F35" s="133"/>
    </row>
    <row r="36" s="108" customFormat="1" ht="19.9" customHeight="1" spans="1:6">
      <c r="A36" s="130"/>
      <c r="B36" s="128" t="s">
        <v>49</v>
      </c>
      <c r="C36" s="88" t="s">
        <v>12</v>
      </c>
      <c r="D36" s="128" t="s">
        <v>50</v>
      </c>
      <c r="E36" s="88" t="s">
        <v>12</v>
      </c>
      <c r="F36" s="134"/>
    </row>
    <row r="37" s="108" customFormat="1" ht="19.9" customHeight="1" spans="1:6">
      <c r="A37" s="117"/>
      <c r="B37" s="106" t="s">
        <v>51</v>
      </c>
      <c r="C37" s="87"/>
      <c r="D37" s="106" t="s">
        <v>52</v>
      </c>
      <c r="E37" s="87"/>
      <c r="F37" s="173"/>
    </row>
    <row r="38" s="108" customFormat="1" ht="19.9" customHeight="1" spans="1:6">
      <c r="A38" s="174"/>
      <c r="B38" s="106" t="s">
        <v>53</v>
      </c>
      <c r="C38" s="87"/>
      <c r="D38" s="106" t="s">
        <v>54</v>
      </c>
      <c r="E38" s="87"/>
      <c r="F38" s="173"/>
    </row>
    <row r="39" s="108" customFormat="1" ht="19.9" customHeight="1" spans="1:6">
      <c r="A39" s="174"/>
      <c r="B39" s="175"/>
      <c r="C39" s="175"/>
      <c r="D39" s="106" t="s">
        <v>55</v>
      </c>
      <c r="E39" s="87"/>
      <c r="F39" s="173"/>
    </row>
    <row r="40" s="108" customFormat="1" ht="19.9" customHeight="1" spans="1:6">
      <c r="A40" s="176"/>
      <c r="B40" s="118" t="s">
        <v>56</v>
      </c>
      <c r="C40" s="86" t="s">
        <v>12</v>
      </c>
      <c r="D40" s="118" t="s">
        <v>57</v>
      </c>
      <c r="E40" s="86" t="s">
        <v>12</v>
      </c>
      <c r="F40" s="177"/>
    </row>
    <row r="41" s="108" customFormat="1" ht="8.5" customHeight="1" spans="1:6">
      <c r="A41" s="163"/>
      <c r="B41" s="163"/>
      <c r="C41" s="178"/>
      <c r="D41" s="178"/>
      <c r="E41" s="163"/>
      <c r="F41" s="179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6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3"/>
  <sheetViews>
    <sheetView workbookViewId="0">
      <pane ySplit="6" topLeftCell="A7" activePane="bottomLeft" state="frozen"/>
      <selection/>
      <selection pane="bottomLeft" activeCell="D7" sqref="D7"/>
    </sheetView>
  </sheetViews>
  <sheetFormatPr defaultColWidth="10" defaultRowHeight="13.5"/>
  <cols>
    <col min="1" max="1" width="1.53333333333333" style="89" customWidth="1"/>
    <col min="2" max="2" width="16.825" style="135" customWidth="1"/>
    <col min="3" max="3" width="31.7833333333333" style="89" customWidth="1"/>
    <col min="4" max="4" width="17" style="89" customWidth="1"/>
    <col min="5" max="5" width="13" style="89" customWidth="1"/>
    <col min="6" max="6" width="17.625" style="89" customWidth="1"/>
    <col min="7" max="14" width="13" style="89" customWidth="1"/>
    <col min="15" max="15" width="1.53333333333333" style="89" customWidth="1"/>
    <col min="16" max="16" width="9.76666666666667" style="89" customWidth="1"/>
    <col min="17" max="16384" width="10" style="89"/>
  </cols>
  <sheetData>
    <row r="1" ht="25" customHeight="1" spans="1:15">
      <c r="A1" s="90"/>
      <c r="B1" s="137"/>
      <c r="C1" s="91"/>
      <c r="D1" s="167"/>
      <c r="E1" s="167"/>
      <c r="F1" s="167"/>
      <c r="G1" s="91"/>
      <c r="H1" s="91"/>
      <c r="I1" s="91"/>
      <c r="L1" s="91"/>
      <c r="M1" s="91"/>
      <c r="N1" s="92" t="s">
        <v>58</v>
      </c>
      <c r="O1" s="93"/>
    </row>
    <row r="2" ht="22.8" customHeight="1" spans="1:15">
      <c r="A2" s="90"/>
      <c r="B2" s="94" t="s">
        <v>59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3" t="s">
        <v>3</v>
      </c>
    </row>
    <row r="3" ht="19.55" customHeight="1" spans="1:15">
      <c r="A3" s="95"/>
      <c r="B3" s="97" t="s">
        <v>5</v>
      </c>
      <c r="C3" s="96"/>
      <c r="D3" s="95"/>
      <c r="E3" s="95"/>
      <c r="F3" s="147"/>
      <c r="G3" s="95"/>
      <c r="H3" s="147"/>
      <c r="I3" s="147"/>
      <c r="J3" s="147"/>
      <c r="K3" s="147"/>
      <c r="L3" s="147"/>
      <c r="M3" s="147"/>
      <c r="N3" s="97" t="s">
        <v>6</v>
      </c>
      <c r="O3" s="98"/>
    </row>
    <row r="4" ht="24.4" customHeight="1" spans="1:15">
      <c r="A4" s="99"/>
      <c r="B4" s="84" t="s">
        <v>9</v>
      </c>
      <c r="C4" s="84"/>
      <c r="D4" s="84" t="s">
        <v>60</v>
      </c>
      <c r="E4" s="84" t="s">
        <v>61</v>
      </c>
      <c r="F4" s="84" t="s">
        <v>62</v>
      </c>
      <c r="G4" s="84" t="s">
        <v>63</v>
      </c>
      <c r="H4" s="84" t="s">
        <v>64</v>
      </c>
      <c r="I4" s="84" t="s">
        <v>65</v>
      </c>
      <c r="J4" s="84" t="s">
        <v>66</v>
      </c>
      <c r="K4" s="84" t="s">
        <v>67</v>
      </c>
      <c r="L4" s="84" t="s">
        <v>68</v>
      </c>
      <c r="M4" s="84" t="s">
        <v>69</v>
      </c>
      <c r="N4" s="84" t="s">
        <v>70</v>
      </c>
      <c r="O4" s="101"/>
    </row>
    <row r="5" ht="24.4" customHeight="1" spans="1:15">
      <c r="A5" s="99"/>
      <c r="B5" s="84" t="s">
        <v>71</v>
      </c>
      <c r="C5" s="172" t="s">
        <v>72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101"/>
    </row>
    <row r="6" ht="24.4" customHeight="1" spans="1:15">
      <c r="A6" s="99"/>
      <c r="B6" s="84"/>
      <c r="C6" s="172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101"/>
    </row>
    <row r="7" ht="27" customHeight="1" spans="1:15">
      <c r="A7" s="102"/>
      <c r="B7" s="71"/>
      <c r="C7" s="71" t="s">
        <v>73</v>
      </c>
      <c r="D7" s="120" t="s">
        <v>12</v>
      </c>
      <c r="E7" s="74"/>
      <c r="F7" s="120" t="s">
        <v>12</v>
      </c>
      <c r="G7" s="74"/>
      <c r="H7" s="74"/>
      <c r="I7" s="74"/>
      <c r="J7" s="74"/>
      <c r="K7" s="74"/>
      <c r="L7" s="74"/>
      <c r="M7" s="74"/>
      <c r="N7" s="74"/>
      <c r="O7" s="104"/>
    </row>
    <row r="8" ht="27" customHeight="1" spans="1:15">
      <c r="A8" s="102"/>
      <c r="B8" s="76">
        <v>503001</v>
      </c>
      <c r="C8" s="75" t="s">
        <v>0</v>
      </c>
      <c r="D8" s="120" t="s">
        <v>12</v>
      </c>
      <c r="E8" s="74"/>
      <c r="F8" s="120" t="s">
        <v>12</v>
      </c>
      <c r="G8" s="74"/>
      <c r="H8" s="74"/>
      <c r="I8" s="74"/>
      <c r="J8" s="74"/>
      <c r="K8" s="74"/>
      <c r="L8" s="74"/>
      <c r="M8" s="74"/>
      <c r="N8" s="74"/>
      <c r="O8" s="104"/>
    </row>
    <row r="9" ht="29" customHeight="1" spans="1:15">
      <c r="A9" s="102"/>
      <c r="B9" s="76">
        <v>503001</v>
      </c>
      <c r="C9" s="106" t="s">
        <v>74</v>
      </c>
      <c r="D9" s="168" t="s">
        <v>75</v>
      </c>
      <c r="E9" s="74"/>
      <c r="F9" s="168" t="s">
        <v>75</v>
      </c>
      <c r="G9" s="74"/>
      <c r="H9" s="74"/>
      <c r="I9" s="74"/>
      <c r="J9" s="74"/>
      <c r="K9" s="74"/>
      <c r="L9" s="74"/>
      <c r="M9" s="74"/>
      <c r="N9" s="74"/>
      <c r="O9" s="104"/>
    </row>
    <row r="10" ht="27" customHeight="1" spans="1:15">
      <c r="A10" s="102"/>
      <c r="B10" s="76">
        <v>503001</v>
      </c>
      <c r="C10" s="106" t="s">
        <v>76</v>
      </c>
      <c r="D10" s="168" t="s">
        <v>77</v>
      </c>
      <c r="E10" s="74"/>
      <c r="F10" s="168" t="s">
        <v>77</v>
      </c>
      <c r="G10" s="74"/>
      <c r="H10" s="74"/>
      <c r="I10" s="74"/>
      <c r="J10" s="74"/>
      <c r="K10" s="74"/>
      <c r="L10" s="74"/>
      <c r="M10" s="74"/>
      <c r="N10" s="74"/>
      <c r="O10" s="104"/>
    </row>
    <row r="11" ht="27" customHeight="1" spans="1:15">
      <c r="A11" s="102"/>
      <c r="B11" s="76">
        <v>503001</v>
      </c>
      <c r="C11" s="106" t="s">
        <v>78</v>
      </c>
      <c r="D11" s="168" t="s">
        <v>79</v>
      </c>
      <c r="E11" s="74"/>
      <c r="F11" s="168" t="s">
        <v>79</v>
      </c>
      <c r="G11" s="74"/>
      <c r="H11" s="74"/>
      <c r="I11" s="74"/>
      <c r="J11" s="74"/>
      <c r="K11" s="74"/>
      <c r="L11" s="74"/>
      <c r="M11" s="74"/>
      <c r="N11" s="74"/>
      <c r="O11" s="104"/>
    </row>
    <row r="12" ht="27" customHeight="1" spans="1:15">
      <c r="A12" s="102"/>
      <c r="B12" s="76">
        <v>503001</v>
      </c>
      <c r="C12" s="106" t="s">
        <v>80</v>
      </c>
      <c r="D12" s="168" t="s">
        <v>81</v>
      </c>
      <c r="E12" s="74"/>
      <c r="F12" s="168" t="s">
        <v>81</v>
      </c>
      <c r="G12" s="74"/>
      <c r="H12" s="74"/>
      <c r="I12" s="74"/>
      <c r="J12" s="74"/>
      <c r="K12" s="74"/>
      <c r="L12" s="74"/>
      <c r="M12" s="74"/>
      <c r="N12" s="74"/>
      <c r="O12" s="104"/>
    </row>
    <row r="13" ht="27" customHeight="1" spans="1:15">
      <c r="A13" s="102"/>
      <c r="B13" s="76">
        <v>503001</v>
      </c>
      <c r="C13" s="106" t="s">
        <v>82</v>
      </c>
      <c r="D13" s="168" t="s">
        <v>83</v>
      </c>
      <c r="E13" s="74"/>
      <c r="F13" s="168" t="s">
        <v>83</v>
      </c>
      <c r="G13" s="74"/>
      <c r="H13" s="74"/>
      <c r="I13" s="74"/>
      <c r="J13" s="74"/>
      <c r="K13" s="74"/>
      <c r="L13" s="74"/>
      <c r="M13" s="74"/>
      <c r="N13" s="74"/>
      <c r="O13" s="104"/>
    </row>
    <row r="14" ht="27" customHeight="1" spans="1:15">
      <c r="A14" s="102"/>
      <c r="B14" s="76">
        <v>503001</v>
      </c>
      <c r="C14" s="106" t="s">
        <v>84</v>
      </c>
      <c r="D14" s="168" t="s">
        <v>85</v>
      </c>
      <c r="E14" s="74"/>
      <c r="F14" s="168" t="s">
        <v>85</v>
      </c>
      <c r="G14" s="74"/>
      <c r="H14" s="74"/>
      <c r="I14" s="74"/>
      <c r="J14" s="74"/>
      <c r="K14" s="74"/>
      <c r="L14" s="74"/>
      <c r="M14" s="74"/>
      <c r="N14" s="74"/>
      <c r="O14" s="104"/>
    </row>
    <row r="15" ht="27" customHeight="1" spans="1:15">
      <c r="A15" s="102"/>
      <c r="B15" s="76">
        <v>503001</v>
      </c>
      <c r="C15" s="106" t="s">
        <v>86</v>
      </c>
      <c r="D15" s="168" t="s">
        <v>87</v>
      </c>
      <c r="E15" s="74"/>
      <c r="F15" s="168" t="s">
        <v>87</v>
      </c>
      <c r="G15" s="74"/>
      <c r="H15" s="74"/>
      <c r="I15" s="74"/>
      <c r="J15" s="74"/>
      <c r="K15" s="74"/>
      <c r="L15" s="74"/>
      <c r="M15" s="74"/>
      <c r="N15" s="74"/>
      <c r="O15" s="104"/>
    </row>
    <row r="16" ht="27" customHeight="1" spans="1:15">
      <c r="A16" s="102"/>
      <c r="B16" s="76">
        <v>503001</v>
      </c>
      <c r="C16" s="106" t="s">
        <v>88</v>
      </c>
      <c r="D16" s="168" t="s">
        <v>89</v>
      </c>
      <c r="E16" s="74"/>
      <c r="F16" s="168" t="s">
        <v>89</v>
      </c>
      <c r="G16" s="74"/>
      <c r="H16" s="74"/>
      <c r="I16" s="74"/>
      <c r="J16" s="74"/>
      <c r="K16" s="74"/>
      <c r="L16" s="74"/>
      <c r="M16" s="74"/>
      <c r="N16" s="74"/>
      <c r="O16" s="104"/>
    </row>
    <row r="17" ht="27" customHeight="1" spans="1:15">
      <c r="A17" s="102"/>
      <c r="B17" s="76">
        <v>503001</v>
      </c>
      <c r="C17" s="106" t="s">
        <v>90</v>
      </c>
      <c r="D17" s="168" t="s">
        <v>89</v>
      </c>
      <c r="E17" s="74"/>
      <c r="F17" s="168" t="s">
        <v>89</v>
      </c>
      <c r="G17" s="74"/>
      <c r="H17" s="74"/>
      <c r="I17" s="74"/>
      <c r="J17" s="74"/>
      <c r="K17" s="74"/>
      <c r="L17" s="74"/>
      <c r="M17" s="74"/>
      <c r="N17" s="74"/>
      <c r="O17" s="104"/>
    </row>
    <row r="18" ht="27" customHeight="1" spans="1:15">
      <c r="A18" s="102"/>
      <c r="B18" s="76">
        <v>503001</v>
      </c>
      <c r="C18" s="106" t="s">
        <v>91</v>
      </c>
      <c r="D18" s="168" t="s">
        <v>92</v>
      </c>
      <c r="E18" s="74"/>
      <c r="F18" s="168" t="s">
        <v>92</v>
      </c>
      <c r="G18" s="74"/>
      <c r="H18" s="74"/>
      <c r="I18" s="74"/>
      <c r="J18" s="74"/>
      <c r="K18" s="74"/>
      <c r="L18" s="74"/>
      <c r="M18" s="74"/>
      <c r="N18" s="74"/>
      <c r="O18" s="104"/>
    </row>
    <row r="19" ht="27" customHeight="1" spans="1:15">
      <c r="A19" s="102"/>
      <c r="B19" s="76">
        <v>503001</v>
      </c>
      <c r="C19" s="106" t="s">
        <v>93</v>
      </c>
      <c r="D19" s="168" t="s">
        <v>94</v>
      </c>
      <c r="E19" s="74"/>
      <c r="F19" s="168" t="s">
        <v>94</v>
      </c>
      <c r="G19" s="74"/>
      <c r="H19" s="74"/>
      <c r="I19" s="74"/>
      <c r="J19" s="74"/>
      <c r="K19" s="74"/>
      <c r="L19" s="74"/>
      <c r="M19" s="74"/>
      <c r="N19" s="74"/>
      <c r="O19" s="104"/>
    </row>
    <row r="20" ht="27" customHeight="1" spans="1:15">
      <c r="A20" s="102"/>
      <c r="B20" s="76">
        <v>503001</v>
      </c>
      <c r="C20" s="106" t="s">
        <v>95</v>
      </c>
      <c r="D20" s="168" t="s">
        <v>96</v>
      </c>
      <c r="E20" s="74"/>
      <c r="F20" s="168" t="s">
        <v>96</v>
      </c>
      <c r="G20" s="74"/>
      <c r="H20" s="74"/>
      <c r="I20" s="74"/>
      <c r="J20" s="74"/>
      <c r="K20" s="74"/>
      <c r="L20" s="74"/>
      <c r="M20" s="74"/>
      <c r="N20" s="74"/>
      <c r="O20" s="104"/>
    </row>
    <row r="21" ht="27" customHeight="1" spans="1:15">
      <c r="A21" s="102"/>
      <c r="B21" s="76">
        <v>503001</v>
      </c>
      <c r="C21" s="106" t="s">
        <v>97</v>
      </c>
      <c r="D21" s="168" t="s">
        <v>98</v>
      </c>
      <c r="E21" s="74"/>
      <c r="F21" s="168" t="s">
        <v>98</v>
      </c>
      <c r="G21" s="74"/>
      <c r="H21" s="74"/>
      <c r="I21" s="74"/>
      <c r="J21" s="74"/>
      <c r="K21" s="74"/>
      <c r="L21" s="74"/>
      <c r="M21" s="74"/>
      <c r="N21" s="74"/>
      <c r="O21" s="104"/>
    </row>
    <row r="22" ht="27" customHeight="1" spans="1:15">
      <c r="A22" s="102"/>
      <c r="B22" s="76">
        <v>503001</v>
      </c>
      <c r="C22" s="106" t="s">
        <v>99</v>
      </c>
      <c r="D22" s="168" t="s">
        <v>98</v>
      </c>
      <c r="E22" s="74"/>
      <c r="F22" s="168" t="s">
        <v>98</v>
      </c>
      <c r="G22" s="74"/>
      <c r="H22" s="74"/>
      <c r="I22" s="74"/>
      <c r="J22" s="74"/>
      <c r="K22" s="74"/>
      <c r="L22" s="74"/>
      <c r="M22" s="74"/>
      <c r="N22" s="74"/>
      <c r="O22" s="104"/>
    </row>
    <row r="23" ht="27" customHeight="1" spans="1:15">
      <c r="A23" s="102"/>
      <c r="B23" s="76">
        <v>503001</v>
      </c>
      <c r="C23" s="106" t="s">
        <v>100</v>
      </c>
      <c r="D23" s="168" t="s">
        <v>98</v>
      </c>
      <c r="E23" s="74"/>
      <c r="F23" s="168" t="s">
        <v>98</v>
      </c>
      <c r="G23" s="74"/>
      <c r="H23" s="74"/>
      <c r="I23" s="74"/>
      <c r="J23" s="74"/>
      <c r="K23" s="74"/>
      <c r="L23" s="74"/>
      <c r="M23" s="74"/>
      <c r="N23" s="74"/>
      <c r="O23" s="104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67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workbookViewId="0">
      <pane ySplit="6" topLeftCell="A7" activePane="bottomLeft" state="frozen"/>
      <selection/>
      <selection pane="bottomLeft" activeCell="H7" sqref="H7:I7"/>
    </sheetView>
  </sheetViews>
  <sheetFormatPr defaultColWidth="10" defaultRowHeight="13.5"/>
  <cols>
    <col min="1" max="1" width="1.53333333333333" style="89" customWidth="1"/>
    <col min="2" max="4" width="6.15833333333333" style="89" customWidth="1"/>
    <col min="5" max="5" width="16.825" style="89" customWidth="1"/>
    <col min="6" max="6" width="41.025" style="89" customWidth="1"/>
    <col min="7" max="8" width="17.875" style="89" customWidth="1"/>
    <col min="9" max="9" width="15" style="89" customWidth="1"/>
    <col min="10" max="10" width="16.4166666666667" style="89" customWidth="1"/>
    <col min="11" max="11" width="22.9333333333333" style="89" customWidth="1"/>
    <col min="12" max="12" width="1.53333333333333" style="89" customWidth="1"/>
    <col min="13" max="14" width="9.76666666666667" style="89" customWidth="1"/>
    <col min="15" max="16384" width="10" style="89"/>
  </cols>
  <sheetData>
    <row r="1" ht="25" customHeight="1" spans="1:12">
      <c r="A1" s="90"/>
      <c r="B1" s="64"/>
      <c r="C1" s="64"/>
      <c r="D1" s="64"/>
      <c r="E1" s="91"/>
      <c r="F1" s="91"/>
      <c r="G1" s="167"/>
      <c r="H1" s="167"/>
      <c r="I1" s="167"/>
      <c r="J1" s="167"/>
      <c r="K1" s="92" t="s">
        <v>101</v>
      </c>
      <c r="L1" s="93"/>
    </row>
    <row r="2" ht="22.8" customHeight="1" spans="1:12">
      <c r="A2" s="90"/>
      <c r="B2" s="94" t="s">
        <v>102</v>
      </c>
      <c r="C2" s="94"/>
      <c r="D2" s="94"/>
      <c r="E2" s="94"/>
      <c r="F2" s="94"/>
      <c r="G2" s="94"/>
      <c r="H2" s="94"/>
      <c r="I2" s="94"/>
      <c r="J2" s="94"/>
      <c r="K2" s="94"/>
      <c r="L2" s="93" t="s">
        <v>3</v>
      </c>
    </row>
    <row r="3" ht="19.55" customHeight="1" spans="1:12">
      <c r="A3" s="95"/>
      <c r="B3" s="96" t="s">
        <v>5</v>
      </c>
      <c r="C3" s="96"/>
      <c r="D3" s="96"/>
      <c r="E3" s="96"/>
      <c r="F3" s="96"/>
      <c r="G3" s="95"/>
      <c r="H3" s="95"/>
      <c r="I3" s="147"/>
      <c r="J3" s="147"/>
      <c r="K3" s="97" t="s">
        <v>6</v>
      </c>
      <c r="L3" s="98"/>
    </row>
    <row r="4" ht="24.4" customHeight="1" spans="1:12">
      <c r="A4" s="93"/>
      <c r="B4" s="71" t="s">
        <v>9</v>
      </c>
      <c r="C4" s="71"/>
      <c r="D4" s="71"/>
      <c r="E4" s="71"/>
      <c r="F4" s="71"/>
      <c r="G4" s="71" t="s">
        <v>60</v>
      </c>
      <c r="H4" s="71" t="s">
        <v>103</v>
      </c>
      <c r="I4" s="71" t="s">
        <v>104</v>
      </c>
      <c r="J4" s="71" t="s">
        <v>105</v>
      </c>
      <c r="K4" s="71" t="s">
        <v>106</v>
      </c>
      <c r="L4" s="100"/>
    </row>
    <row r="5" ht="24.4" customHeight="1" spans="1:12">
      <c r="A5" s="99"/>
      <c r="B5" s="71" t="s">
        <v>107</v>
      </c>
      <c r="C5" s="71"/>
      <c r="D5" s="71"/>
      <c r="E5" s="71" t="s">
        <v>71</v>
      </c>
      <c r="F5" s="71" t="s">
        <v>72</v>
      </c>
      <c r="G5" s="71"/>
      <c r="H5" s="71"/>
      <c r="I5" s="71"/>
      <c r="J5" s="71"/>
      <c r="K5" s="71"/>
      <c r="L5" s="100"/>
    </row>
    <row r="6" ht="24.4" customHeight="1" spans="1:12">
      <c r="A6" s="99"/>
      <c r="B6" s="71" t="s">
        <v>108</v>
      </c>
      <c r="C6" s="71" t="s">
        <v>109</v>
      </c>
      <c r="D6" s="71" t="s">
        <v>110</v>
      </c>
      <c r="E6" s="71"/>
      <c r="F6" s="71"/>
      <c r="G6" s="71"/>
      <c r="H6" s="71"/>
      <c r="I6" s="71"/>
      <c r="J6" s="71"/>
      <c r="K6" s="71"/>
      <c r="L6" s="101"/>
    </row>
    <row r="7" ht="27" customHeight="1" spans="1:12">
      <c r="A7" s="102"/>
      <c r="B7" s="105"/>
      <c r="C7" s="105"/>
      <c r="D7" s="105"/>
      <c r="E7" s="71"/>
      <c r="F7" s="71" t="s">
        <v>73</v>
      </c>
      <c r="G7" s="120" t="s">
        <v>12</v>
      </c>
      <c r="H7" s="120" t="s">
        <v>111</v>
      </c>
      <c r="I7" s="120" t="s">
        <v>112</v>
      </c>
      <c r="J7" s="74"/>
      <c r="K7" s="74"/>
      <c r="L7" s="104"/>
    </row>
    <row r="8" ht="27" customHeight="1" spans="1:12">
      <c r="A8" s="102"/>
      <c r="B8" s="105"/>
      <c r="C8" s="105"/>
      <c r="D8" s="105"/>
      <c r="E8" s="76">
        <v>503001</v>
      </c>
      <c r="F8" s="75" t="s">
        <v>0</v>
      </c>
      <c r="G8" s="120" t="s">
        <v>12</v>
      </c>
      <c r="H8" s="120" t="s">
        <v>111</v>
      </c>
      <c r="I8" s="120" t="s">
        <v>112</v>
      </c>
      <c r="J8" s="74"/>
      <c r="K8" s="74"/>
      <c r="L8" s="104"/>
    </row>
    <row r="9" ht="27" customHeight="1" spans="1:12">
      <c r="A9" s="102"/>
      <c r="B9" s="105">
        <v>208</v>
      </c>
      <c r="C9" s="105"/>
      <c r="D9" s="105"/>
      <c r="E9" s="76">
        <v>503001</v>
      </c>
      <c r="F9" s="106" t="s">
        <v>74</v>
      </c>
      <c r="G9" s="168" t="s">
        <v>75</v>
      </c>
      <c r="H9" s="168" t="s">
        <v>113</v>
      </c>
      <c r="I9" s="168" t="s">
        <v>112</v>
      </c>
      <c r="J9" s="74"/>
      <c r="K9" s="74"/>
      <c r="L9" s="104"/>
    </row>
    <row r="10" ht="27" customHeight="1" spans="1:12">
      <c r="A10" s="102"/>
      <c r="B10" s="105">
        <v>208</v>
      </c>
      <c r="C10" s="105" t="s">
        <v>114</v>
      </c>
      <c r="D10" s="105"/>
      <c r="E10" s="76">
        <v>503001</v>
      </c>
      <c r="F10" s="106" t="s">
        <v>76</v>
      </c>
      <c r="G10" s="168" t="s">
        <v>77</v>
      </c>
      <c r="H10" s="168" t="s">
        <v>115</v>
      </c>
      <c r="I10" s="168" t="s">
        <v>112</v>
      </c>
      <c r="J10" s="74"/>
      <c r="K10" s="74"/>
      <c r="L10" s="104"/>
    </row>
    <row r="11" ht="27" customHeight="1" spans="1:12">
      <c r="A11" s="102"/>
      <c r="B11" s="105">
        <v>208</v>
      </c>
      <c r="C11" s="105" t="s">
        <v>114</v>
      </c>
      <c r="D11" s="105" t="s">
        <v>114</v>
      </c>
      <c r="E11" s="76">
        <v>503001</v>
      </c>
      <c r="F11" s="106" t="s">
        <v>78</v>
      </c>
      <c r="G11" s="168" t="s">
        <v>79</v>
      </c>
      <c r="H11" s="168" t="s">
        <v>79</v>
      </c>
      <c r="I11" s="168"/>
      <c r="J11" s="74"/>
      <c r="K11" s="74"/>
      <c r="L11" s="104"/>
    </row>
    <row r="12" ht="27" customHeight="1" spans="1:12">
      <c r="A12" s="102"/>
      <c r="B12" s="105">
        <v>208</v>
      </c>
      <c r="C12" s="105" t="s">
        <v>114</v>
      </c>
      <c r="D12" s="105" t="s">
        <v>116</v>
      </c>
      <c r="E12" s="76">
        <v>503001</v>
      </c>
      <c r="F12" s="106" t="s">
        <v>80</v>
      </c>
      <c r="G12" s="168" t="s">
        <v>81</v>
      </c>
      <c r="H12" s="168" t="s">
        <v>117</v>
      </c>
      <c r="I12" s="168" t="s">
        <v>112</v>
      </c>
      <c r="J12" s="74"/>
      <c r="K12" s="74"/>
      <c r="L12" s="104"/>
    </row>
    <row r="13" ht="27" customHeight="1" spans="1:12">
      <c r="A13" s="102"/>
      <c r="B13" s="105">
        <v>208</v>
      </c>
      <c r="C13" s="105" t="s">
        <v>118</v>
      </c>
      <c r="D13" s="105"/>
      <c r="E13" s="76">
        <v>503001</v>
      </c>
      <c r="F13" s="106" t="s">
        <v>82</v>
      </c>
      <c r="G13" s="168" t="s">
        <v>83</v>
      </c>
      <c r="H13" s="168" t="s">
        <v>83</v>
      </c>
      <c r="I13" s="168"/>
      <c r="J13" s="74"/>
      <c r="K13" s="74"/>
      <c r="L13" s="104"/>
    </row>
    <row r="14" ht="27" customHeight="1" spans="1:12">
      <c r="A14" s="102"/>
      <c r="B14" s="105">
        <v>208</v>
      </c>
      <c r="C14" s="105" t="s">
        <v>118</v>
      </c>
      <c r="D14" s="105" t="s">
        <v>114</v>
      </c>
      <c r="E14" s="76">
        <v>503001</v>
      </c>
      <c r="F14" s="106" t="s">
        <v>84</v>
      </c>
      <c r="G14" s="168" t="s">
        <v>85</v>
      </c>
      <c r="H14" s="168" t="s">
        <v>85</v>
      </c>
      <c r="I14" s="168"/>
      <c r="J14" s="74"/>
      <c r="K14" s="74"/>
      <c r="L14" s="104"/>
    </row>
    <row r="15" ht="27" customHeight="1" spans="1:12">
      <c r="A15" s="102"/>
      <c r="B15" s="105">
        <v>208</v>
      </c>
      <c r="C15" s="105" t="s">
        <v>118</v>
      </c>
      <c r="D15" s="105" t="s">
        <v>118</v>
      </c>
      <c r="E15" s="76">
        <v>503001</v>
      </c>
      <c r="F15" s="106" t="s">
        <v>86</v>
      </c>
      <c r="G15" s="168" t="s">
        <v>87</v>
      </c>
      <c r="H15" s="168" t="s">
        <v>87</v>
      </c>
      <c r="I15" s="168"/>
      <c r="J15" s="74"/>
      <c r="K15" s="74"/>
      <c r="L15" s="104"/>
    </row>
    <row r="16" ht="27" customHeight="1" spans="1:12">
      <c r="A16" s="102"/>
      <c r="B16" s="105">
        <v>210</v>
      </c>
      <c r="C16" s="105"/>
      <c r="D16" s="105"/>
      <c r="E16" s="76">
        <v>503001</v>
      </c>
      <c r="F16" s="106" t="s">
        <v>88</v>
      </c>
      <c r="G16" s="168" t="s">
        <v>89</v>
      </c>
      <c r="H16" s="168" t="s">
        <v>89</v>
      </c>
      <c r="I16" s="168"/>
      <c r="J16" s="74"/>
      <c r="K16" s="74"/>
      <c r="L16" s="104"/>
    </row>
    <row r="17" ht="27" customHeight="1" spans="1:12">
      <c r="A17" s="102"/>
      <c r="B17" s="105">
        <v>210</v>
      </c>
      <c r="C17" s="105" t="s">
        <v>119</v>
      </c>
      <c r="D17" s="105"/>
      <c r="E17" s="76">
        <v>503001</v>
      </c>
      <c r="F17" s="106" t="s">
        <v>90</v>
      </c>
      <c r="G17" s="168" t="s">
        <v>89</v>
      </c>
      <c r="H17" s="168" t="s">
        <v>89</v>
      </c>
      <c r="I17" s="168"/>
      <c r="J17" s="74"/>
      <c r="K17" s="74"/>
      <c r="L17" s="104"/>
    </row>
    <row r="18" ht="27" customHeight="1" spans="1:12">
      <c r="A18" s="102"/>
      <c r="B18" s="105">
        <v>210</v>
      </c>
      <c r="C18" s="105" t="s">
        <v>119</v>
      </c>
      <c r="D18" s="105" t="s">
        <v>114</v>
      </c>
      <c r="E18" s="76">
        <v>503001</v>
      </c>
      <c r="F18" s="106" t="s">
        <v>91</v>
      </c>
      <c r="G18" s="168" t="s">
        <v>92</v>
      </c>
      <c r="H18" s="168" t="s">
        <v>92</v>
      </c>
      <c r="I18" s="168"/>
      <c r="J18" s="74"/>
      <c r="K18" s="74"/>
      <c r="L18" s="104"/>
    </row>
    <row r="19" ht="27" customHeight="1" spans="1:12">
      <c r="A19" s="102"/>
      <c r="B19" s="105">
        <v>210</v>
      </c>
      <c r="C19" s="105" t="s">
        <v>119</v>
      </c>
      <c r="D19" s="105" t="s">
        <v>120</v>
      </c>
      <c r="E19" s="76">
        <v>503001</v>
      </c>
      <c r="F19" s="106" t="s">
        <v>93</v>
      </c>
      <c r="G19" s="168" t="s">
        <v>94</v>
      </c>
      <c r="H19" s="168" t="s">
        <v>94</v>
      </c>
      <c r="I19" s="168"/>
      <c r="J19" s="74"/>
      <c r="K19" s="74"/>
      <c r="L19" s="104"/>
    </row>
    <row r="20" ht="27" customHeight="1" spans="1:12">
      <c r="A20" s="99"/>
      <c r="B20" s="105">
        <v>210</v>
      </c>
      <c r="C20" s="105" t="s">
        <v>119</v>
      </c>
      <c r="D20" s="105" t="s">
        <v>121</v>
      </c>
      <c r="E20" s="76">
        <v>503001</v>
      </c>
      <c r="F20" s="106" t="s">
        <v>95</v>
      </c>
      <c r="G20" s="168" t="s">
        <v>96</v>
      </c>
      <c r="H20" s="168" t="s">
        <v>96</v>
      </c>
      <c r="I20" s="168"/>
      <c r="J20" s="169"/>
      <c r="K20" s="169"/>
      <c r="L20" s="100"/>
    </row>
    <row r="21" ht="27" customHeight="1" spans="1:12">
      <c r="A21" s="99"/>
      <c r="B21" s="105">
        <v>221</v>
      </c>
      <c r="C21" s="105"/>
      <c r="D21" s="105"/>
      <c r="E21" s="76">
        <v>503001</v>
      </c>
      <c r="F21" s="106" t="s">
        <v>97</v>
      </c>
      <c r="G21" s="168" t="s">
        <v>98</v>
      </c>
      <c r="H21" s="168" t="s">
        <v>98</v>
      </c>
      <c r="I21" s="168"/>
      <c r="J21" s="77"/>
      <c r="K21" s="77"/>
      <c r="L21" s="100"/>
    </row>
    <row r="22" ht="27" customHeight="1" spans="1:12">
      <c r="A22" s="99"/>
      <c r="B22" s="105">
        <v>221</v>
      </c>
      <c r="C22" s="105" t="s">
        <v>122</v>
      </c>
      <c r="D22" s="105"/>
      <c r="E22" s="76">
        <v>503001</v>
      </c>
      <c r="F22" s="106" t="s">
        <v>99</v>
      </c>
      <c r="G22" s="168" t="s">
        <v>98</v>
      </c>
      <c r="H22" s="168" t="s">
        <v>98</v>
      </c>
      <c r="I22" s="168"/>
      <c r="J22" s="77"/>
      <c r="K22" s="77"/>
      <c r="L22" s="101"/>
    </row>
    <row r="23" ht="28" customHeight="1" spans="1:12">
      <c r="A23" s="144"/>
      <c r="B23" s="105">
        <v>221</v>
      </c>
      <c r="C23" s="105" t="s">
        <v>122</v>
      </c>
      <c r="D23" s="105" t="s">
        <v>114</v>
      </c>
      <c r="E23" s="76">
        <v>503001</v>
      </c>
      <c r="F23" s="106" t="s">
        <v>100</v>
      </c>
      <c r="G23" s="168" t="s">
        <v>98</v>
      </c>
      <c r="H23" s="168" t="s">
        <v>98</v>
      </c>
      <c r="I23" s="168"/>
      <c r="J23" s="170"/>
      <c r="K23" s="170"/>
      <c r="L23" s="171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5"/>
  <sheetViews>
    <sheetView workbookViewId="0">
      <pane ySplit="5" topLeftCell="A6" activePane="bottomLeft" state="frozen"/>
      <selection/>
      <selection pane="bottomLeft" activeCell="D26" sqref="D26"/>
    </sheetView>
  </sheetViews>
  <sheetFormatPr defaultColWidth="10" defaultRowHeight="13.5"/>
  <cols>
    <col min="1" max="1" width="1.53333333333333" style="108" customWidth="1"/>
    <col min="2" max="2" width="33.3416666666667" style="108" customWidth="1"/>
    <col min="3" max="3" width="16.4083333333333" style="108" customWidth="1"/>
    <col min="4" max="4" width="33.3416666666667" style="108" customWidth="1"/>
    <col min="5" max="7" width="16.4083333333333" style="108" customWidth="1"/>
    <col min="8" max="8" width="18.2916666666667" style="108" customWidth="1"/>
    <col min="9" max="9" width="1.53333333333333" style="108" customWidth="1"/>
    <col min="10" max="11" width="9.76666666666667" style="108" customWidth="1"/>
    <col min="12" max="16384" width="10" style="108"/>
  </cols>
  <sheetData>
    <row r="1" s="108" customFormat="1" ht="14.2" customHeight="1" spans="1:9">
      <c r="A1" s="155"/>
      <c r="B1" s="109"/>
      <c r="C1" s="156"/>
      <c r="D1" s="156"/>
      <c r="E1" s="110"/>
      <c r="F1" s="110"/>
      <c r="G1" s="110"/>
      <c r="H1" s="157" t="s">
        <v>123</v>
      </c>
      <c r="I1" s="164" t="s">
        <v>3</v>
      </c>
    </row>
    <row r="2" s="108" customFormat="1" ht="19.9" customHeight="1" spans="1:9">
      <c r="A2" s="156"/>
      <c r="B2" s="158" t="s">
        <v>124</v>
      </c>
      <c r="C2" s="158"/>
      <c r="D2" s="158"/>
      <c r="E2" s="158"/>
      <c r="F2" s="158"/>
      <c r="G2" s="158"/>
      <c r="H2" s="158"/>
      <c r="I2" s="164"/>
    </row>
    <row r="3" s="108" customFormat="1" ht="17.05" customHeight="1" spans="1:9">
      <c r="A3" s="159"/>
      <c r="B3" s="115" t="s">
        <v>5</v>
      </c>
      <c r="C3" s="115"/>
      <c r="D3" s="127"/>
      <c r="E3" s="127"/>
      <c r="F3" s="127"/>
      <c r="G3" s="127"/>
      <c r="H3" s="160" t="s">
        <v>6</v>
      </c>
      <c r="I3" s="165"/>
    </row>
    <row r="4" s="108" customFormat="1" ht="21.35" customHeight="1" spans="1:9">
      <c r="A4" s="161"/>
      <c r="B4" s="118" t="s">
        <v>7</v>
      </c>
      <c r="C4" s="118"/>
      <c r="D4" s="118" t="s">
        <v>8</v>
      </c>
      <c r="E4" s="118"/>
      <c r="F4" s="118"/>
      <c r="G4" s="118"/>
      <c r="H4" s="118"/>
      <c r="I4" s="125"/>
    </row>
    <row r="5" s="108" customFormat="1" ht="21.35" customHeight="1" spans="1:9">
      <c r="A5" s="161"/>
      <c r="B5" s="118" t="s">
        <v>9</v>
      </c>
      <c r="C5" s="118" t="s">
        <v>10</v>
      </c>
      <c r="D5" s="118" t="s">
        <v>9</v>
      </c>
      <c r="E5" s="118" t="s">
        <v>60</v>
      </c>
      <c r="F5" s="118" t="s">
        <v>125</v>
      </c>
      <c r="G5" s="118" t="s">
        <v>126</v>
      </c>
      <c r="H5" s="118" t="s">
        <v>127</v>
      </c>
      <c r="I5" s="125"/>
    </row>
    <row r="6" s="108" customFormat="1" ht="19.9" customHeight="1" spans="1:9">
      <c r="A6" s="117"/>
      <c r="B6" s="106" t="s">
        <v>128</v>
      </c>
      <c r="C6" s="87">
        <v>14746066.33</v>
      </c>
      <c r="D6" s="106" t="s">
        <v>129</v>
      </c>
      <c r="E6" s="87">
        <v>14746066.33</v>
      </c>
      <c r="F6" s="87">
        <v>14746066.33</v>
      </c>
      <c r="G6" s="87"/>
      <c r="H6" s="87"/>
      <c r="I6" s="133"/>
    </row>
    <row r="7" s="108" customFormat="1" ht="19.9" customHeight="1" spans="1:9">
      <c r="A7" s="117"/>
      <c r="B7" s="123" t="s">
        <v>130</v>
      </c>
      <c r="C7" s="87">
        <v>14746066.33</v>
      </c>
      <c r="D7" s="123" t="s">
        <v>131</v>
      </c>
      <c r="E7" s="87"/>
      <c r="F7" s="87"/>
      <c r="G7" s="87"/>
      <c r="H7" s="87"/>
      <c r="I7" s="133"/>
    </row>
    <row r="8" s="108" customFormat="1" ht="19.9" customHeight="1" spans="1:9">
      <c r="A8" s="117"/>
      <c r="B8" s="123" t="s">
        <v>132</v>
      </c>
      <c r="C8" s="87"/>
      <c r="D8" s="123" t="s">
        <v>133</v>
      </c>
      <c r="E8" s="87"/>
      <c r="F8" s="87"/>
      <c r="G8" s="87"/>
      <c r="H8" s="87"/>
      <c r="I8" s="133"/>
    </row>
    <row r="9" s="108" customFormat="1" ht="19.9" customHeight="1" spans="1:9">
      <c r="A9" s="117"/>
      <c r="B9" s="123" t="s">
        <v>134</v>
      </c>
      <c r="C9" s="87"/>
      <c r="D9" s="123" t="s">
        <v>135</v>
      </c>
      <c r="E9" s="87"/>
      <c r="F9" s="87"/>
      <c r="G9" s="87"/>
      <c r="H9" s="87"/>
      <c r="I9" s="133"/>
    </row>
    <row r="10" s="108" customFormat="1" ht="19.9" customHeight="1" spans="1:9">
      <c r="A10" s="117"/>
      <c r="B10" s="106" t="s">
        <v>136</v>
      </c>
      <c r="C10" s="87"/>
      <c r="D10" s="123" t="s">
        <v>137</v>
      </c>
      <c r="E10" s="87"/>
      <c r="F10" s="87"/>
      <c r="G10" s="87"/>
      <c r="H10" s="87"/>
      <c r="I10" s="133"/>
    </row>
    <row r="11" s="108" customFormat="1" ht="19.9" customHeight="1" spans="1:9">
      <c r="A11" s="117"/>
      <c r="B11" s="123" t="s">
        <v>130</v>
      </c>
      <c r="C11" s="87"/>
      <c r="D11" s="123" t="s">
        <v>138</v>
      </c>
      <c r="E11" s="87"/>
      <c r="F11" s="87"/>
      <c r="G11" s="87"/>
      <c r="H11" s="87"/>
      <c r="I11" s="133"/>
    </row>
    <row r="12" s="108" customFormat="1" ht="19.9" customHeight="1" spans="1:9">
      <c r="A12" s="117"/>
      <c r="B12" s="123" t="s">
        <v>132</v>
      </c>
      <c r="C12" s="87"/>
      <c r="D12" s="123" t="s">
        <v>139</v>
      </c>
      <c r="E12" s="87"/>
      <c r="F12" s="87"/>
      <c r="G12" s="87"/>
      <c r="H12" s="87"/>
      <c r="I12" s="133"/>
    </row>
    <row r="13" s="108" customFormat="1" ht="19.9" customHeight="1" spans="1:9">
      <c r="A13" s="117"/>
      <c r="B13" s="123" t="s">
        <v>134</v>
      </c>
      <c r="C13" s="87"/>
      <c r="D13" s="123" t="s">
        <v>140</v>
      </c>
      <c r="E13" s="87"/>
      <c r="F13" s="87"/>
      <c r="G13" s="87"/>
      <c r="H13" s="87"/>
      <c r="I13" s="133"/>
    </row>
    <row r="14" s="108" customFormat="1" ht="19.9" customHeight="1" spans="1:9">
      <c r="A14" s="117"/>
      <c r="B14" s="123" t="s">
        <v>141</v>
      </c>
      <c r="C14" s="87"/>
      <c r="D14" s="123" t="s">
        <v>142</v>
      </c>
      <c r="E14" s="87"/>
      <c r="F14" s="87"/>
      <c r="G14" s="87"/>
      <c r="H14" s="87"/>
      <c r="I14" s="133"/>
    </row>
    <row r="15" s="108" customFormat="1" ht="19.9" customHeight="1" spans="1:9">
      <c r="A15" s="117"/>
      <c r="B15" s="123" t="s">
        <v>141</v>
      </c>
      <c r="C15" s="87"/>
      <c r="D15" s="123" t="s">
        <v>143</v>
      </c>
      <c r="E15" s="87">
        <v>12999064.99</v>
      </c>
      <c r="F15" s="87">
        <v>12999064.99</v>
      </c>
      <c r="G15" s="87"/>
      <c r="H15" s="87"/>
      <c r="I15" s="133"/>
    </row>
    <row r="16" s="108" customFormat="1" ht="19.9" customHeight="1" spans="1:9">
      <c r="A16" s="117"/>
      <c r="B16" s="123" t="s">
        <v>141</v>
      </c>
      <c r="C16" s="87"/>
      <c r="D16" s="123" t="s">
        <v>144</v>
      </c>
      <c r="E16" s="87">
        <v>775290.42</v>
      </c>
      <c r="F16" s="87">
        <v>775290.42</v>
      </c>
      <c r="G16" s="87"/>
      <c r="H16" s="87"/>
      <c r="I16" s="133"/>
    </row>
    <row r="17" s="108" customFormat="1" ht="19.9" customHeight="1" spans="1:9">
      <c r="A17" s="117"/>
      <c r="B17" s="123" t="s">
        <v>141</v>
      </c>
      <c r="C17" s="87"/>
      <c r="D17" s="123" t="s">
        <v>145</v>
      </c>
      <c r="E17" s="162"/>
      <c r="F17" s="162"/>
      <c r="G17" s="87"/>
      <c r="H17" s="87"/>
      <c r="I17" s="133"/>
    </row>
    <row r="18" s="108" customFormat="1" ht="19.9" customHeight="1" spans="1:9">
      <c r="A18" s="117"/>
      <c r="B18" s="123" t="s">
        <v>141</v>
      </c>
      <c r="C18" s="87"/>
      <c r="D18" s="123" t="s">
        <v>146</v>
      </c>
      <c r="E18" s="87"/>
      <c r="F18" s="87"/>
      <c r="G18" s="87"/>
      <c r="H18" s="87"/>
      <c r="I18" s="133"/>
    </row>
    <row r="19" s="108" customFormat="1" ht="19.9" customHeight="1" spans="1:9">
      <c r="A19" s="117"/>
      <c r="B19" s="123" t="s">
        <v>141</v>
      </c>
      <c r="C19" s="87"/>
      <c r="D19" s="123" t="s">
        <v>147</v>
      </c>
      <c r="E19" s="87"/>
      <c r="F19" s="87"/>
      <c r="G19" s="87"/>
      <c r="H19" s="87"/>
      <c r="I19" s="133"/>
    </row>
    <row r="20" s="108" customFormat="1" ht="19.9" customHeight="1" spans="1:9">
      <c r="A20" s="117"/>
      <c r="B20" s="123" t="s">
        <v>141</v>
      </c>
      <c r="C20" s="87"/>
      <c r="D20" s="123" t="s">
        <v>148</v>
      </c>
      <c r="E20" s="87"/>
      <c r="F20" s="87"/>
      <c r="G20" s="87"/>
      <c r="H20" s="87"/>
      <c r="I20" s="133"/>
    </row>
    <row r="21" s="108" customFormat="1" ht="19.9" customHeight="1" spans="1:9">
      <c r="A21" s="117"/>
      <c r="B21" s="123" t="s">
        <v>141</v>
      </c>
      <c r="C21" s="87"/>
      <c r="D21" s="123" t="s">
        <v>149</v>
      </c>
      <c r="E21" s="87"/>
      <c r="F21" s="87"/>
      <c r="G21" s="87"/>
      <c r="H21" s="87"/>
      <c r="I21" s="133"/>
    </row>
    <row r="22" s="108" customFormat="1" ht="19.9" customHeight="1" spans="1:9">
      <c r="A22" s="117"/>
      <c r="B22" s="123" t="s">
        <v>141</v>
      </c>
      <c r="C22" s="87"/>
      <c r="D22" s="123" t="s">
        <v>150</v>
      </c>
      <c r="E22" s="87"/>
      <c r="F22" s="87"/>
      <c r="G22" s="87"/>
      <c r="H22" s="87"/>
      <c r="I22" s="133"/>
    </row>
    <row r="23" s="108" customFormat="1" ht="19.9" customHeight="1" spans="1:9">
      <c r="A23" s="117"/>
      <c r="B23" s="123" t="s">
        <v>141</v>
      </c>
      <c r="C23" s="87"/>
      <c r="D23" s="123" t="s">
        <v>151</v>
      </c>
      <c r="E23" s="87"/>
      <c r="F23" s="87"/>
      <c r="G23" s="87"/>
      <c r="H23" s="87"/>
      <c r="I23" s="133"/>
    </row>
    <row r="24" s="108" customFormat="1" ht="19.9" customHeight="1" spans="1:9">
      <c r="A24" s="117"/>
      <c r="B24" s="123" t="s">
        <v>141</v>
      </c>
      <c r="C24" s="87"/>
      <c r="D24" s="123" t="s">
        <v>152</v>
      </c>
      <c r="E24" s="87"/>
      <c r="F24" s="87"/>
      <c r="G24" s="87"/>
      <c r="H24" s="87"/>
      <c r="I24" s="133"/>
    </row>
    <row r="25" s="108" customFormat="1" ht="19.9" customHeight="1" spans="1:9">
      <c r="A25" s="117"/>
      <c r="B25" s="123" t="s">
        <v>141</v>
      </c>
      <c r="C25" s="87"/>
      <c r="D25" s="123" t="s">
        <v>153</v>
      </c>
      <c r="E25" s="87"/>
      <c r="F25" s="87"/>
      <c r="G25" s="87"/>
      <c r="H25" s="87"/>
      <c r="I25" s="133"/>
    </row>
    <row r="26" s="108" customFormat="1" ht="19.9" customHeight="1" spans="1:9">
      <c r="A26" s="117"/>
      <c r="B26" s="123" t="s">
        <v>141</v>
      </c>
      <c r="C26" s="87"/>
      <c r="D26" s="123" t="s">
        <v>154</v>
      </c>
      <c r="E26" s="87">
        <v>971710.92</v>
      </c>
      <c r="F26" s="87">
        <v>971710.92</v>
      </c>
      <c r="G26" s="87"/>
      <c r="H26" s="87"/>
      <c r="I26" s="133"/>
    </row>
    <row r="27" s="108" customFormat="1" ht="19.9" customHeight="1" spans="1:9">
      <c r="A27" s="117"/>
      <c r="B27" s="123" t="s">
        <v>141</v>
      </c>
      <c r="C27" s="87"/>
      <c r="D27" s="123" t="s">
        <v>155</v>
      </c>
      <c r="E27" s="162"/>
      <c r="F27" s="87"/>
      <c r="G27" s="87"/>
      <c r="H27" s="87"/>
      <c r="I27" s="133"/>
    </row>
    <row r="28" s="108" customFormat="1" ht="19.9" customHeight="1" spans="1:9">
      <c r="A28" s="117"/>
      <c r="B28" s="123" t="s">
        <v>141</v>
      </c>
      <c r="C28" s="87"/>
      <c r="D28" s="123" t="s">
        <v>156</v>
      </c>
      <c r="E28" s="87"/>
      <c r="F28" s="87"/>
      <c r="G28" s="87"/>
      <c r="H28" s="87"/>
      <c r="I28" s="133"/>
    </row>
    <row r="29" s="108" customFormat="1" ht="19.9" customHeight="1" spans="1:9">
      <c r="A29" s="117"/>
      <c r="B29" s="123" t="s">
        <v>141</v>
      </c>
      <c r="C29" s="87"/>
      <c r="D29" s="123" t="s">
        <v>157</v>
      </c>
      <c r="E29" s="87"/>
      <c r="F29" s="87"/>
      <c r="G29" s="87"/>
      <c r="H29" s="87"/>
      <c r="I29" s="133"/>
    </row>
    <row r="30" s="108" customFormat="1" ht="19.9" customHeight="1" spans="1:9">
      <c r="A30" s="117"/>
      <c r="B30" s="123" t="s">
        <v>141</v>
      </c>
      <c r="C30" s="87"/>
      <c r="D30" s="123" t="s">
        <v>158</v>
      </c>
      <c r="E30" s="87"/>
      <c r="F30" s="87"/>
      <c r="G30" s="87"/>
      <c r="H30" s="87"/>
      <c r="I30" s="133"/>
    </row>
    <row r="31" s="108" customFormat="1" ht="19.9" customHeight="1" spans="1:9">
      <c r="A31" s="117"/>
      <c r="B31" s="123" t="s">
        <v>141</v>
      </c>
      <c r="C31" s="87"/>
      <c r="D31" s="123" t="s">
        <v>159</v>
      </c>
      <c r="E31" s="87"/>
      <c r="F31" s="87"/>
      <c r="G31" s="87"/>
      <c r="H31" s="87"/>
      <c r="I31" s="133"/>
    </row>
    <row r="32" s="108" customFormat="1" ht="19.9" customHeight="1" spans="1:9">
      <c r="A32" s="117"/>
      <c r="B32" s="123" t="s">
        <v>141</v>
      </c>
      <c r="C32" s="87"/>
      <c r="D32" s="123" t="s">
        <v>160</v>
      </c>
      <c r="E32" s="87"/>
      <c r="F32" s="87"/>
      <c r="G32" s="87"/>
      <c r="H32" s="87"/>
      <c r="I32" s="133"/>
    </row>
    <row r="33" s="108" customFormat="1" ht="19.9" customHeight="1" spans="1:9">
      <c r="A33" s="117"/>
      <c r="B33" s="123" t="s">
        <v>141</v>
      </c>
      <c r="C33" s="87"/>
      <c r="D33" s="123" t="s">
        <v>161</v>
      </c>
      <c r="E33" s="87"/>
      <c r="F33" s="87"/>
      <c r="G33" s="87"/>
      <c r="H33" s="87"/>
      <c r="I33" s="133"/>
    </row>
    <row r="34" s="108" customFormat="1" ht="19.9" customHeight="1" spans="1:9">
      <c r="A34" s="117"/>
      <c r="B34" s="123" t="s">
        <v>141</v>
      </c>
      <c r="C34" s="87"/>
      <c r="D34" s="123" t="s">
        <v>162</v>
      </c>
      <c r="E34" s="87"/>
      <c r="F34" s="87"/>
      <c r="G34" s="87"/>
      <c r="H34" s="87"/>
      <c r="I34" s="133"/>
    </row>
    <row r="35" s="108" customFormat="1" ht="8.5" customHeight="1" spans="1:9">
      <c r="A35" s="163"/>
      <c r="B35" s="163"/>
      <c r="C35" s="163"/>
      <c r="D35" s="119"/>
      <c r="E35" s="163"/>
      <c r="F35" s="163"/>
      <c r="G35" s="163"/>
      <c r="H35" s="163"/>
      <c r="I35" s="166"/>
    </row>
  </sheetData>
  <mergeCells count="6">
    <mergeCell ref="B2:H2"/>
    <mergeCell ref="B3:C3"/>
    <mergeCell ref="B4:C4"/>
    <mergeCell ref="D4:H4"/>
    <mergeCell ref="A7:A9"/>
    <mergeCell ref="A11:A34"/>
  </mergeCells>
  <printOptions horizontalCentered="1"/>
  <pageMargins left="1.37777777777778" right="0.984027777777778" top="0.984027777777778" bottom="0.984027777777778" header="0" footer="0"/>
  <pageSetup paperSize="9" scale="50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33"/>
  <sheetViews>
    <sheetView workbookViewId="0">
      <pane ySplit="6" topLeftCell="A7" activePane="bottomLeft" state="frozen"/>
      <selection/>
      <selection pane="bottomLeft" activeCell="J9" sqref="J9"/>
    </sheetView>
  </sheetViews>
  <sheetFormatPr defaultColWidth="10" defaultRowHeight="13.5"/>
  <cols>
    <col min="1" max="1" width="1.53333333333333" style="89" customWidth="1"/>
    <col min="2" max="3" width="5.875" style="135" customWidth="1"/>
    <col min="4" max="4" width="11.625" style="89" customWidth="1"/>
    <col min="5" max="5" width="22.75" style="89" customWidth="1"/>
    <col min="6" max="9" width="15.25" style="89" customWidth="1"/>
    <col min="10" max="10" width="13.375" style="89" customWidth="1"/>
    <col min="11" max="13" width="5.875" style="89" customWidth="1"/>
    <col min="14" max="16" width="7.25" style="89" customWidth="1"/>
    <col min="17" max="23" width="5.875" style="89" customWidth="1"/>
    <col min="24" max="26" width="7.25" style="89" customWidth="1"/>
    <col min="27" max="33" width="5.875" style="89" customWidth="1"/>
    <col min="34" max="39" width="7.25" style="89" customWidth="1"/>
    <col min="40" max="40" width="1.53333333333333" style="89" customWidth="1"/>
    <col min="41" max="42" width="9.76666666666667" style="89" customWidth="1"/>
    <col min="43" max="16384" width="10" style="89"/>
  </cols>
  <sheetData>
    <row r="1" ht="25" customHeight="1" spans="1:40">
      <c r="A1" s="136"/>
      <c r="B1" s="137"/>
      <c r="C1" s="137"/>
      <c r="D1" s="138"/>
      <c r="E1" s="138"/>
      <c r="F1" s="90"/>
      <c r="G1" s="90"/>
      <c r="H1" s="90"/>
      <c r="I1" s="138"/>
      <c r="J1" s="138"/>
      <c r="K1" s="90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51" t="s">
        <v>163</v>
      </c>
      <c r="AN1" s="152"/>
    </row>
    <row r="2" ht="22.8" customHeight="1" spans="1:40">
      <c r="A2" s="90"/>
      <c r="B2" s="94" t="s">
        <v>164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152"/>
    </row>
    <row r="3" ht="19.55" customHeight="1" spans="1:40">
      <c r="A3" s="95"/>
      <c r="B3" s="97" t="s">
        <v>5</v>
      </c>
      <c r="C3" s="97"/>
      <c r="D3" s="96"/>
      <c r="E3" s="96"/>
      <c r="F3" s="139"/>
      <c r="G3" s="95"/>
      <c r="H3" s="140"/>
      <c r="I3" s="139"/>
      <c r="J3" s="139"/>
      <c r="K3" s="147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40" t="s">
        <v>6</v>
      </c>
      <c r="AM3" s="140"/>
      <c r="AN3" s="153"/>
    </row>
    <row r="4" ht="24.4" customHeight="1" spans="1:40">
      <c r="A4" s="93"/>
      <c r="B4" s="84" t="s">
        <v>9</v>
      </c>
      <c r="C4" s="84"/>
      <c r="D4" s="84"/>
      <c r="E4" s="84"/>
      <c r="F4" s="84" t="s">
        <v>165</v>
      </c>
      <c r="G4" s="84" t="s">
        <v>166</v>
      </c>
      <c r="H4" s="84"/>
      <c r="I4" s="84"/>
      <c r="J4" s="84"/>
      <c r="K4" s="84"/>
      <c r="L4" s="84"/>
      <c r="M4" s="84"/>
      <c r="N4" s="84"/>
      <c r="O4" s="84"/>
      <c r="P4" s="84"/>
      <c r="Q4" s="84" t="s">
        <v>167</v>
      </c>
      <c r="R4" s="84"/>
      <c r="S4" s="84"/>
      <c r="T4" s="84"/>
      <c r="U4" s="84"/>
      <c r="V4" s="84"/>
      <c r="W4" s="84"/>
      <c r="X4" s="84"/>
      <c r="Y4" s="84"/>
      <c r="Z4" s="84"/>
      <c r="AA4" s="84" t="s">
        <v>168</v>
      </c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154"/>
    </row>
    <row r="5" ht="24.4" customHeight="1" spans="1:40">
      <c r="A5" s="93"/>
      <c r="B5" s="84" t="s">
        <v>107</v>
      </c>
      <c r="C5" s="84"/>
      <c r="D5" s="84" t="s">
        <v>71</v>
      </c>
      <c r="E5" s="84" t="s">
        <v>72</v>
      </c>
      <c r="F5" s="84"/>
      <c r="G5" s="84" t="s">
        <v>60</v>
      </c>
      <c r="H5" s="84" t="s">
        <v>169</v>
      </c>
      <c r="I5" s="84"/>
      <c r="J5" s="84"/>
      <c r="K5" s="84" t="s">
        <v>170</v>
      </c>
      <c r="L5" s="84"/>
      <c r="M5" s="84"/>
      <c r="N5" s="84" t="s">
        <v>171</v>
      </c>
      <c r="O5" s="84"/>
      <c r="P5" s="84"/>
      <c r="Q5" s="84" t="s">
        <v>60</v>
      </c>
      <c r="R5" s="84" t="s">
        <v>169</v>
      </c>
      <c r="S5" s="84"/>
      <c r="T5" s="84"/>
      <c r="U5" s="84" t="s">
        <v>170</v>
      </c>
      <c r="V5" s="84"/>
      <c r="W5" s="84"/>
      <c r="X5" s="84" t="s">
        <v>171</v>
      </c>
      <c r="Y5" s="84"/>
      <c r="Z5" s="84"/>
      <c r="AA5" s="84" t="s">
        <v>60</v>
      </c>
      <c r="AB5" s="84" t="s">
        <v>169</v>
      </c>
      <c r="AC5" s="84"/>
      <c r="AD5" s="84"/>
      <c r="AE5" s="84" t="s">
        <v>170</v>
      </c>
      <c r="AF5" s="84"/>
      <c r="AG5" s="84"/>
      <c r="AH5" s="84" t="s">
        <v>171</v>
      </c>
      <c r="AI5" s="84"/>
      <c r="AJ5" s="84"/>
      <c r="AK5" s="84" t="s">
        <v>172</v>
      </c>
      <c r="AL5" s="84"/>
      <c r="AM5" s="84"/>
      <c r="AN5" s="154"/>
    </row>
    <row r="6" ht="39" customHeight="1" spans="1:40">
      <c r="A6" s="91"/>
      <c r="B6" s="84" t="s">
        <v>108</v>
      </c>
      <c r="C6" s="84" t="s">
        <v>109</v>
      </c>
      <c r="D6" s="84"/>
      <c r="E6" s="84"/>
      <c r="F6" s="84"/>
      <c r="G6" s="84"/>
      <c r="H6" s="84" t="s">
        <v>173</v>
      </c>
      <c r="I6" s="84" t="s">
        <v>103</v>
      </c>
      <c r="J6" s="84" t="s">
        <v>104</v>
      </c>
      <c r="K6" s="84" t="s">
        <v>173</v>
      </c>
      <c r="L6" s="84" t="s">
        <v>103</v>
      </c>
      <c r="M6" s="84" t="s">
        <v>104</v>
      </c>
      <c r="N6" s="84" t="s">
        <v>173</v>
      </c>
      <c r="O6" s="84" t="s">
        <v>174</v>
      </c>
      <c r="P6" s="84" t="s">
        <v>175</v>
      </c>
      <c r="Q6" s="84"/>
      <c r="R6" s="84" t="s">
        <v>173</v>
      </c>
      <c r="S6" s="84" t="s">
        <v>103</v>
      </c>
      <c r="T6" s="84" t="s">
        <v>104</v>
      </c>
      <c r="U6" s="84" t="s">
        <v>173</v>
      </c>
      <c r="V6" s="84" t="s">
        <v>103</v>
      </c>
      <c r="W6" s="84" t="s">
        <v>104</v>
      </c>
      <c r="X6" s="84" t="s">
        <v>173</v>
      </c>
      <c r="Y6" s="84" t="s">
        <v>174</v>
      </c>
      <c r="Z6" s="84" t="s">
        <v>175</v>
      </c>
      <c r="AA6" s="84"/>
      <c r="AB6" s="84" t="s">
        <v>173</v>
      </c>
      <c r="AC6" s="84" t="s">
        <v>103</v>
      </c>
      <c r="AD6" s="84" t="s">
        <v>104</v>
      </c>
      <c r="AE6" s="84" t="s">
        <v>173</v>
      </c>
      <c r="AF6" s="84" t="s">
        <v>103</v>
      </c>
      <c r="AG6" s="84" t="s">
        <v>104</v>
      </c>
      <c r="AH6" s="84" t="s">
        <v>173</v>
      </c>
      <c r="AI6" s="84" t="s">
        <v>174</v>
      </c>
      <c r="AJ6" s="84" t="s">
        <v>175</v>
      </c>
      <c r="AK6" s="84" t="s">
        <v>173</v>
      </c>
      <c r="AL6" s="84" t="s">
        <v>174</v>
      </c>
      <c r="AM6" s="84" t="s">
        <v>175</v>
      </c>
      <c r="AN6" s="154"/>
    </row>
    <row r="7" ht="23" customHeight="1" spans="1:40">
      <c r="A7" s="93"/>
      <c r="B7" s="71"/>
      <c r="C7" s="71"/>
      <c r="D7" s="71"/>
      <c r="E7" s="71" t="s">
        <v>73</v>
      </c>
      <c r="F7" s="131">
        <v>14746066.33</v>
      </c>
      <c r="G7" s="131">
        <v>14746066.33</v>
      </c>
      <c r="H7" s="131">
        <v>14746066.33</v>
      </c>
      <c r="I7" s="120" t="s">
        <v>111</v>
      </c>
      <c r="J7" s="120" t="s">
        <v>112</v>
      </c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154"/>
    </row>
    <row r="8" ht="23" customHeight="1" spans="1:40">
      <c r="A8" s="93"/>
      <c r="B8" s="105">
        <v>301</v>
      </c>
      <c r="C8" s="105" t="s">
        <v>114</v>
      </c>
      <c r="D8" s="76">
        <v>503001</v>
      </c>
      <c r="E8" s="141" t="s">
        <v>176</v>
      </c>
      <c r="F8" s="124">
        <v>2613144</v>
      </c>
      <c r="G8" s="124">
        <v>2613144</v>
      </c>
      <c r="H8" s="124">
        <v>2613144</v>
      </c>
      <c r="I8" s="124">
        <v>2613144</v>
      </c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154"/>
    </row>
    <row r="9" ht="23" customHeight="1" spans="1:40">
      <c r="A9" s="93"/>
      <c r="B9" s="105">
        <v>301</v>
      </c>
      <c r="C9" s="142" t="s">
        <v>122</v>
      </c>
      <c r="D9" s="143">
        <v>503001</v>
      </c>
      <c r="E9" s="141" t="s">
        <v>177</v>
      </c>
      <c r="F9" s="124">
        <v>2294016</v>
      </c>
      <c r="G9" s="124">
        <v>2294016</v>
      </c>
      <c r="H9" s="124">
        <v>2294016</v>
      </c>
      <c r="I9" s="124">
        <v>2294016</v>
      </c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54"/>
    </row>
    <row r="10" ht="23" customHeight="1" spans="1:40">
      <c r="A10" s="93"/>
      <c r="B10" s="105">
        <v>301</v>
      </c>
      <c r="C10" s="105" t="s">
        <v>120</v>
      </c>
      <c r="D10" s="76">
        <v>503001</v>
      </c>
      <c r="E10" s="141" t="s">
        <v>178</v>
      </c>
      <c r="F10" s="124">
        <v>3190431</v>
      </c>
      <c r="G10" s="124">
        <v>3190431</v>
      </c>
      <c r="H10" s="124">
        <v>3190431</v>
      </c>
      <c r="I10" s="124">
        <v>3190431</v>
      </c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154"/>
    </row>
    <row r="11" ht="34" customHeight="1" spans="1:40">
      <c r="A11" s="93"/>
      <c r="B11" s="105">
        <v>301</v>
      </c>
      <c r="C11" s="105" t="s">
        <v>179</v>
      </c>
      <c r="D11" s="76">
        <v>503001</v>
      </c>
      <c r="E11" s="141" t="s">
        <v>180</v>
      </c>
      <c r="F11" s="124">
        <v>1166847.04</v>
      </c>
      <c r="G11" s="124">
        <v>1166847.04</v>
      </c>
      <c r="H11" s="124">
        <v>1166847.04</v>
      </c>
      <c r="I11" s="124">
        <v>1166847.04</v>
      </c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154"/>
    </row>
    <row r="12" ht="23" customHeight="1" spans="1:40">
      <c r="A12" s="93"/>
      <c r="B12" s="105">
        <v>301</v>
      </c>
      <c r="C12" s="105" t="s">
        <v>181</v>
      </c>
      <c r="D12" s="76">
        <v>503001</v>
      </c>
      <c r="E12" s="141" t="s">
        <v>182</v>
      </c>
      <c r="F12" s="124">
        <v>623514.51</v>
      </c>
      <c r="G12" s="124">
        <v>623514.51</v>
      </c>
      <c r="H12" s="124">
        <v>623514.51</v>
      </c>
      <c r="I12" s="124">
        <v>623514.51</v>
      </c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154"/>
    </row>
    <row r="13" ht="23" customHeight="1" spans="1:40">
      <c r="A13" s="93"/>
      <c r="B13" s="105">
        <v>301</v>
      </c>
      <c r="C13" s="105" t="s">
        <v>119</v>
      </c>
      <c r="D13" s="76">
        <v>503001</v>
      </c>
      <c r="E13" s="141" t="s">
        <v>183</v>
      </c>
      <c r="F13" s="124">
        <v>151775.91</v>
      </c>
      <c r="G13" s="124">
        <v>151775.91</v>
      </c>
      <c r="H13" s="124">
        <v>151775.91</v>
      </c>
      <c r="I13" s="124">
        <v>151775.91</v>
      </c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154"/>
    </row>
    <row r="14" ht="23" customHeight="1" spans="1:40">
      <c r="A14" s="93"/>
      <c r="B14" s="105">
        <v>301</v>
      </c>
      <c r="C14" s="105" t="s">
        <v>184</v>
      </c>
      <c r="D14" s="76">
        <v>503001</v>
      </c>
      <c r="E14" s="141" t="s">
        <v>185</v>
      </c>
      <c r="F14" s="124">
        <v>18647.46</v>
      </c>
      <c r="G14" s="124">
        <v>18647.46</v>
      </c>
      <c r="H14" s="124">
        <v>18647.46</v>
      </c>
      <c r="I14" s="124">
        <v>18647.46</v>
      </c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154"/>
    </row>
    <row r="15" ht="23" customHeight="1" spans="1:40">
      <c r="A15" s="93"/>
      <c r="B15" s="105">
        <v>301</v>
      </c>
      <c r="C15" s="105" t="s">
        <v>186</v>
      </c>
      <c r="D15" s="76">
        <v>503001</v>
      </c>
      <c r="E15" s="141" t="s">
        <v>100</v>
      </c>
      <c r="F15" s="124">
        <v>971710.92</v>
      </c>
      <c r="G15" s="124">
        <v>971710.92</v>
      </c>
      <c r="H15" s="124">
        <v>971710.92</v>
      </c>
      <c r="I15" s="124">
        <v>971710.92</v>
      </c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154"/>
    </row>
    <row r="16" ht="23" customHeight="1" spans="1:40">
      <c r="A16" s="93"/>
      <c r="B16" s="105">
        <v>301</v>
      </c>
      <c r="C16" s="105" t="s">
        <v>121</v>
      </c>
      <c r="D16" s="76">
        <v>503001</v>
      </c>
      <c r="E16" s="141" t="s">
        <v>187</v>
      </c>
      <c r="F16" s="124">
        <v>524880</v>
      </c>
      <c r="G16" s="124">
        <v>524880</v>
      </c>
      <c r="H16" s="124">
        <v>524880</v>
      </c>
      <c r="I16" s="124">
        <v>524880</v>
      </c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154"/>
    </row>
    <row r="17" ht="23" customHeight="1" spans="1:40">
      <c r="A17" s="93"/>
      <c r="B17" s="105" t="s">
        <v>188</v>
      </c>
      <c r="C17" s="105" t="s">
        <v>114</v>
      </c>
      <c r="D17" s="76">
        <v>503001</v>
      </c>
      <c r="E17" s="141" t="s">
        <v>189</v>
      </c>
      <c r="F17" s="124">
        <v>200000</v>
      </c>
      <c r="G17" s="124">
        <v>200000</v>
      </c>
      <c r="H17" s="124">
        <v>200000</v>
      </c>
      <c r="I17" s="124">
        <v>200000</v>
      </c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154"/>
    </row>
    <row r="18" ht="23" customHeight="1" spans="1:40">
      <c r="A18" s="93"/>
      <c r="B18" s="105" t="s">
        <v>188</v>
      </c>
      <c r="C18" s="105" t="s">
        <v>122</v>
      </c>
      <c r="D18" s="76">
        <v>503001</v>
      </c>
      <c r="E18" s="141" t="s">
        <v>190</v>
      </c>
      <c r="F18" s="124">
        <v>60000</v>
      </c>
      <c r="G18" s="124">
        <v>60000</v>
      </c>
      <c r="H18" s="124">
        <v>60000</v>
      </c>
      <c r="I18" s="124">
        <v>60000</v>
      </c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154"/>
    </row>
    <row r="19" ht="23" customHeight="1" spans="1:40">
      <c r="A19" s="144"/>
      <c r="B19" s="105" t="s">
        <v>188</v>
      </c>
      <c r="C19" s="145" t="s">
        <v>191</v>
      </c>
      <c r="D19" s="76">
        <v>503001</v>
      </c>
      <c r="E19" s="141" t="s">
        <v>192</v>
      </c>
      <c r="F19" s="124">
        <v>63700</v>
      </c>
      <c r="G19" s="124">
        <v>63700</v>
      </c>
      <c r="H19" s="124">
        <v>63700</v>
      </c>
      <c r="I19" s="124">
        <v>63700</v>
      </c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19"/>
    </row>
    <row r="20" ht="23" customHeight="1" spans="2:39">
      <c r="B20" s="105" t="s">
        <v>188</v>
      </c>
      <c r="C20" s="146" t="s">
        <v>116</v>
      </c>
      <c r="D20" s="76">
        <v>503001</v>
      </c>
      <c r="E20" s="141" t="s">
        <v>193</v>
      </c>
      <c r="F20" s="124">
        <v>797876.4</v>
      </c>
      <c r="G20" s="124">
        <v>797876.4</v>
      </c>
      <c r="H20" s="124">
        <v>797876.4</v>
      </c>
      <c r="I20" s="150"/>
      <c r="J20" s="124">
        <v>797876.4</v>
      </c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</row>
    <row r="21" ht="23" customHeight="1" spans="2:39">
      <c r="B21" s="105" t="s">
        <v>188</v>
      </c>
      <c r="C21" s="146" t="s">
        <v>119</v>
      </c>
      <c r="D21" s="76">
        <v>503001</v>
      </c>
      <c r="E21" s="141" t="s">
        <v>194</v>
      </c>
      <c r="F21" s="124">
        <v>170000</v>
      </c>
      <c r="G21" s="124">
        <v>170000</v>
      </c>
      <c r="H21" s="124">
        <v>170000</v>
      </c>
      <c r="I21" s="124">
        <v>170000</v>
      </c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</row>
    <row r="22" ht="23" customHeight="1" spans="2:39">
      <c r="B22" s="105" t="s">
        <v>188</v>
      </c>
      <c r="C22" s="146" t="s">
        <v>186</v>
      </c>
      <c r="D22" s="76">
        <v>503001</v>
      </c>
      <c r="E22" s="141" t="s">
        <v>195</v>
      </c>
      <c r="F22" s="124">
        <v>50000</v>
      </c>
      <c r="G22" s="124">
        <v>50000</v>
      </c>
      <c r="H22" s="124">
        <v>50000</v>
      </c>
      <c r="I22" s="124">
        <v>50000</v>
      </c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</row>
    <row r="23" ht="23" customHeight="1" spans="2:39">
      <c r="B23" s="105" t="s">
        <v>188</v>
      </c>
      <c r="C23" s="146" t="s">
        <v>196</v>
      </c>
      <c r="D23" s="76">
        <v>503001</v>
      </c>
      <c r="E23" s="141" t="s">
        <v>197</v>
      </c>
      <c r="F23" s="124">
        <v>5600</v>
      </c>
      <c r="G23" s="124">
        <v>5600</v>
      </c>
      <c r="H23" s="124">
        <v>5600</v>
      </c>
      <c r="I23" s="124">
        <v>5600</v>
      </c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</row>
    <row r="24" ht="23" customHeight="1" spans="2:39">
      <c r="B24" s="105" t="s">
        <v>188</v>
      </c>
      <c r="C24" s="146" t="s">
        <v>198</v>
      </c>
      <c r="D24" s="76">
        <v>503001</v>
      </c>
      <c r="E24" s="141" t="s">
        <v>199</v>
      </c>
      <c r="F24" s="124">
        <v>11200</v>
      </c>
      <c r="G24" s="124">
        <v>11200</v>
      </c>
      <c r="H24" s="124">
        <v>11200</v>
      </c>
      <c r="I24" s="124">
        <v>11200</v>
      </c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</row>
    <row r="25" ht="23" customHeight="1" spans="2:39">
      <c r="B25" s="105" t="s">
        <v>188</v>
      </c>
      <c r="C25" s="146" t="s">
        <v>200</v>
      </c>
      <c r="D25" s="76">
        <v>503001</v>
      </c>
      <c r="E25" s="141" t="s">
        <v>201</v>
      </c>
      <c r="F25" s="124">
        <v>13500</v>
      </c>
      <c r="G25" s="124">
        <v>13500</v>
      </c>
      <c r="H25" s="124">
        <v>13500</v>
      </c>
      <c r="I25" s="124">
        <v>13500</v>
      </c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</row>
    <row r="26" ht="23" customHeight="1" spans="2:39">
      <c r="B26" s="105" t="s">
        <v>188</v>
      </c>
      <c r="C26" s="146" t="s">
        <v>202</v>
      </c>
      <c r="D26" s="76">
        <v>503001</v>
      </c>
      <c r="E26" s="141" t="s">
        <v>203</v>
      </c>
      <c r="F26" s="124">
        <v>161959.02</v>
      </c>
      <c r="G26" s="124">
        <v>161959.02</v>
      </c>
      <c r="H26" s="124">
        <v>161959.02</v>
      </c>
      <c r="I26" s="124">
        <v>161959.02</v>
      </c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</row>
    <row r="27" ht="23" customHeight="1" spans="2:39">
      <c r="B27" s="105" t="s">
        <v>188</v>
      </c>
      <c r="C27" s="146" t="s">
        <v>204</v>
      </c>
      <c r="D27" s="76">
        <v>503001</v>
      </c>
      <c r="E27" s="141" t="s">
        <v>205</v>
      </c>
      <c r="F27" s="124">
        <v>86754.32</v>
      </c>
      <c r="G27" s="124">
        <v>86754.32</v>
      </c>
      <c r="H27" s="124">
        <v>86754.32</v>
      </c>
      <c r="I27" s="124">
        <v>86754.32</v>
      </c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</row>
    <row r="28" ht="23" customHeight="1" spans="2:39">
      <c r="B28" s="105" t="s">
        <v>188</v>
      </c>
      <c r="C28" s="146" t="s">
        <v>206</v>
      </c>
      <c r="D28" s="76">
        <v>503001</v>
      </c>
      <c r="E28" s="141" t="s">
        <v>207</v>
      </c>
      <c r="F28" s="124">
        <v>11340</v>
      </c>
      <c r="G28" s="124">
        <v>11340</v>
      </c>
      <c r="H28" s="124">
        <v>11340</v>
      </c>
      <c r="I28" s="124">
        <v>11340</v>
      </c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</row>
    <row r="29" ht="23" customHeight="1" spans="2:39">
      <c r="B29" s="105" t="s">
        <v>188</v>
      </c>
      <c r="C29" s="146" t="s">
        <v>208</v>
      </c>
      <c r="D29" s="76">
        <v>503001</v>
      </c>
      <c r="E29" s="141" t="s">
        <v>209</v>
      </c>
      <c r="F29" s="124">
        <v>550800</v>
      </c>
      <c r="G29" s="124">
        <v>550800</v>
      </c>
      <c r="H29" s="124">
        <v>550800</v>
      </c>
      <c r="I29" s="124">
        <v>550800</v>
      </c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</row>
    <row r="30" ht="23" customHeight="1" spans="2:39">
      <c r="B30" s="105" t="s">
        <v>188</v>
      </c>
      <c r="C30" s="146" t="s">
        <v>121</v>
      </c>
      <c r="D30" s="76">
        <v>503001</v>
      </c>
      <c r="E30" s="141" t="s">
        <v>210</v>
      </c>
      <c r="F30" s="124">
        <v>165358.15</v>
      </c>
      <c r="G30" s="124">
        <v>165358.15</v>
      </c>
      <c r="H30" s="124">
        <v>165358.15</v>
      </c>
      <c r="I30" s="124">
        <v>165358.15</v>
      </c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</row>
    <row r="31" ht="23" customHeight="1" spans="2:39">
      <c r="B31" s="146" t="s">
        <v>211</v>
      </c>
      <c r="C31" s="146" t="s">
        <v>118</v>
      </c>
      <c r="D31" s="76">
        <v>503001</v>
      </c>
      <c r="E31" s="141" t="s">
        <v>212</v>
      </c>
      <c r="F31" s="124">
        <v>775923</v>
      </c>
      <c r="G31" s="124">
        <v>775923</v>
      </c>
      <c r="H31" s="124">
        <v>775923</v>
      </c>
      <c r="I31" s="124">
        <v>775923</v>
      </c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</row>
    <row r="32" ht="23" customHeight="1" spans="2:39">
      <c r="B32" s="146" t="s">
        <v>211</v>
      </c>
      <c r="C32" s="146" t="s">
        <v>191</v>
      </c>
      <c r="D32" s="76">
        <v>503001</v>
      </c>
      <c r="E32" s="141" t="s">
        <v>213</v>
      </c>
      <c r="F32" s="124">
        <v>66728.6</v>
      </c>
      <c r="G32" s="124">
        <v>66728.6</v>
      </c>
      <c r="H32" s="124">
        <v>66728.6</v>
      </c>
      <c r="I32" s="124">
        <v>66728.6</v>
      </c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</row>
    <row r="33" ht="23" customHeight="1" spans="2:39">
      <c r="B33" s="146" t="s">
        <v>211</v>
      </c>
      <c r="C33" s="146" t="s">
        <v>116</v>
      </c>
      <c r="D33" s="76">
        <v>503001</v>
      </c>
      <c r="E33" s="141" t="s">
        <v>214</v>
      </c>
      <c r="F33" s="124">
        <v>360</v>
      </c>
      <c r="G33" s="124">
        <v>360</v>
      </c>
      <c r="H33" s="124">
        <v>360</v>
      </c>
      <c r="I33" s="124">
        <v>360</v>
      </c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2"/>
  <sheetViews>
    <sheetView workbookViewId="0">
      <selection activeCell="E10" sqref="E10"/>
    </sheetView>
  </sheetViews>
  <sheetFormatPr defaultColWidth="10" defaultRowHeight="13.5"/>
  <cols>
    <col min="1" max="1" width="1.53333333333333" style="108" customWidth="1"/>
    <col min="2" max="4" width="6.15" style="108" customWidth="1"/>
    <col min="5" max="5" width="16.825" style="108" customWidth="1"/>
    <col min="6" max="6" width="41.0333333333333" style="108" customWidth="1"/>
    <col min="7" max="7" width="18.625" style="108" customWidth="1"/>
    <col min="8" max="8" width="18.875" style="108" customWidth="1"/>
    <col min="9" max="9" width="16.4083333333333" style="108" customWidth="1"/>
    <col min="10" max="10" width="1.53333333333333" style="108" customWidth="1"/>
    <col min="11" max="11" width="9.76666666666667" style="108" customWidth="1"/>
    <col min="12" max="16384" width="10" style="108"/>
  </cols>
  <sheetData>
    <row r="1" s="108" customFormat="1" ht="14.3" customHeight="1" spans="1:10">
      <c r="A1" s="111"/>
      <c r="B1" s="109"/>
      <c r="C1" s="109"/>
      <c r="D1" s="109"/>
      <c r="E1" s="110"/>
      <c r="F1" s="110"/>
      <c r="G1" s="126" t="s">
        <v>215</v>
      </c>
      <c r="H1" s="126"/>
      <c r="I1" s="126"/>
      <c r="J1" s="132"/>
    </row>
    <row r="2" s="108" customFormat="1" ht="19.9" customHeight="1" spans="1:10">
      <c r="A2" s="111"/>
      <c r="B2" s="113" t="s">
        <v>216</v>
      </c>
      <c r="C2" s="113"/>
      <c r="D2" s="113"/>
      <c r="E2" s="113"/>
      <c r="F2" s="113"/>
      <c r="G2" s="113"/>
      <c r="H2" s="113"/>
      <c r="I2" s="113"/>
      <c r="J2" s="132" t="s">
        <v>3</v>
      </c>
    </row>
    <row r="3" s="108" customFormat="1" ht="17.05" customHeight="1" spans="1:10">
      <c r="A3" s="114"/>
      <c r="B3" s="115" t="s">
        <v>5</v>
      </c>
      <c r="C3" s="115"/>
      <c r="D3" s="115"/>
      <c r="E3" s="115"/>
      <c r="F3" s="115"/>
      <c r="G3" s="114"/>
      <c r="H3" s="127"/>
      <c r="I3" s="116" t="s">
        <v>6</v>
      </c>
      <c r="J3" s="132"/>
    </row>
    <row r="4" s="108" customFormat="1" ht="21.35" customHeight="1" spans="1:10">
      <c r="A4" s="119"/>
      <c r="B4" s="118" t="s">
        <v>9</v>
      </c>
      <c r="C4" s="118"/>
      <c r="D4" s="118"/>
      <c r="E4" s="118"/>
      <c r="F4" s="118"/>
      <c r="G4" s="118" t="s">
        <v>60</v>
      </c>
      <c r="H4" s="128" t="s">
        <v>217</v>
      </c>
      <c r="I4" s="128" t="s">
        <v>168</v>
      </c>
      <c r="J4" s="125"/>
    </row>
    <row r="5" s="108" customFormat="1" ht="21.35" customHeight="1" spans="1:10">
      <c r="A5" s="119"/>
      <c r="B5" s="118" t="s">
        <v>107</v>
      </c>
      <c r="C5" s="118"/>
      <c r="D5" s="118"/>
      <c r="E5" s="118" t="s">
        <v>71</v>
      </c>
      <c r="F5" s="118" t="s">
        <v>72</v>
      </c>
      <c r="G5" s="118"/>
      <c r="H5" s="128"/>
      <c r="I5" s="128"/>
      <c r="J5" s="125"/>
    </row>
    <row r="6" s="108" customFormat="1" ht="21.35" customHeight="1" spans="1:10">
      <c r="A6" s="129"/>
      <c r="B6" s="118" t="s">
        <v>108</v>
      </c>
      <c r="C6" s="118" t="s">
        <v>109</v>
      </c>
      <c r="D6" s="118" t="s">
        <v>110</v>
      </c>
      <c r="E6" s="118"/>
      <c r="F6" s="118"/>
      <c r="G6" s="118"/>
      <c r="H6" s="128"/>
      <c r="I6" s="128"/>
      <c r="J6" s="133"/>
    </row>
    <row r="7" s="108" customFormat="1" ht="19.9" customHeight="1" spans="1:10">
      <c r="A7" s="130"/>
      <c r="B7" s="118"/>
      <c r="C7" s="118"/>
      <c r="D7" s="118"/>
      <c r="E7" s="118"/>
      <c r="F7" s="118" t="s">
        <v>73</v>
      </c>
      <c r="G7" s="131">
        <v>14746066.33</v>
      </c>
      <c r="H7" s="131">
        <v>14746066.33</v>
      </c>
      <c r="I7" s="85"/>
      <c r="J7" s="134"/>
    </row>
    <row r="8" s="108" customFormat="1" ht="19.9" customHeight="1" spans="1:10">
      <c r="A8" s="129"/>
      <c r="B8" s="105">
        <v>208</v>
      </c>
      <c r="C8" s="105"/>
      <c r="D8" s="105"/>
      <c r="E8" s="76">
        <v>503001</v>
      </c>
      <c r="F8" s="106" t="s">
        <v>74</v>
      </c>
      <c r="G8" s="124">
        <v>12999064.99</v>
      </c>
      <c r="H8" s="124">
        <v>12201188.59</v>
      </c>
      <c r="I8" s="87"/>
      <c r="J8" s="132"/>
    </row>
    <row r="9" s="108" customFormat="1" ht="19.9" customHeight="1" spans="1:10">
      <c r="A9" s="129"/>
      <c r="B9" s="105">
        <v>208</v>
      </c>
      <c r="C9" s="105" t="s">
        <v>114</v>
      </c>
      <c r="D9" s="105"/>
      <c r="E9" s="76">
        <v>503001</v>
      </c>
      <c r="F9" s="106" t="s">
        <v>76</v>
      </c>
      <c r="G9" s="124">
        <v>10913998.6</v>
      </c>
      <c r="H9" s="124">
        <v>10116122.2</v>
      </c>
      <c r="I9" s="87"/>
      <c r="J9" s="132"/>
    </row>
    <row r="10" s="108" customFormat="1" ht="19.9" customHeight="1" spans="1:10">
      <c r="A10" s="129"/>
      <c r="B10" s="105">
        <v>208</v>
      </c>
      <c r="C10" s="105" t="s">
        <v>114</v>
      </c>
      <c r="D10" s="105" t="s">
        <v>114</v>
      </c>
      <c r="E10" s="76">
        <v>503001</v>
      </c>
      <c r="F10" s="106" t="s">
        <v>78</v>
      </c>
      <c r="G10" s="124">
        <v>9591242.2</v>
      </c>
      <c r="H10" s="124">
        <v>9591242.2</v>
      </c>
      <c r="I10" s="87"/>
      <c r="J10" s="133"/>
    </row>
    <row r="11" s="108" customFormat="1" ht="19.9" customHeight="1" spans="1:10">
      <c r="A11" s="129"/>
      <c r="B11" s="105">
        <v>208</v>
      </c>
      <c r="C11" s="105" t="s">
        <v>114</v>
      </c>
      <c r="D11" s="105" t="s">
        <v>116</v>
      </c>
      <c r="E11" s="76">
        <v>503001</v>
      </c>
      <c r="F11" s="106" t="s">
        <v>80</v>
      </c>
      <c r="G11" s="124">
        <v>1322756.4</v>
      </c>
      <c r="H11" s="124">
        <v>1322756.4</v>
      </c>
      <c r="I11" s="87"/>
      <c r="J11" s="133"/>
    </row>
    <row r="12" s="108" customFormat="1" ht="19.9" customHeight="1" spans="1:10">
      <c r="A12" s="129"/>
      <c r="B12" s="105">
        <v>208</v>
      </c>
      <c r="C12" s="105" t="s">
        <v>118</v>
      </c>
      <c r="D12" s="105"/>
      <c r="E12" s="76">
        <v>503001</v>
      </c>
      <c r="F12" s="106" t="s">
        <v>82</v>
      </c>
      <c r="G12" s="124">
        <v>2085066.39</v>
      </c>
      <c r="H12" s="124">
        <v>2085066.39</v>
      </c>
      <c r="I12" s="87"/>
      <c r="J12" s="133"/>
    </row>
    <row r="13" s="108" customFormat="1" ht="19.9" customHeight="1" spans="1:10">
      <c r="A13" s="129"/>
      <c r="B13" s="105">
        <v>208</v>
      </c>
      <c r="C13" s="105" t="s">
        <v>118</v>
      </c>
      <c r="D13" s="105" t="s">
        <v>114</v>
      </c>
      <c r="E13" s="76">
        <v>503001</v>
      </c>
      <c r="F13" s="106" t="s">
        <v>84</v>
      </c>
      <c r="G13" s="124">
        <v>918219.35</v>
      </c>
      <c r="H13" s="124">
        <v>918219.35</v>
      </c>
      <c r="I13" s="87"/>
      <c r="J13" s="133"/>
    </row>
    <row r="14" s="108" customFormat="1" ht="19.9" customHeight="1" spans="1:10">
      <c r="A14" s="129"/>
      <c r="B14" s="105">
        <v>208</v>
      </c>
      <c r="C14" s="105" t="s">
        <v>118</v>
      </c>
      <c r="D14" s="105" t="s">
        <v>118</v>
      </c>
      <c r="E14" s="76">
        <v>503001</v>
      </c>
      <c r="F14" s="106" t="s">
        <v>86</v>
      </c>
      <c r="G14" s="124">
        <v>1166847.04</v>
      </c>
      <c r="H14" s="124">
        <v>1166847.04</v>
      </c>
      <c r="I14" s="87"/>
      <c r="J14" s="133"/>
    </row>
    <row r="15" s="108" customFormat="1" ht="19.9" customHeight="1" spans="1:10">
      <c r="A15" s="129"/>
      <c r="B15" s="105">
        <v>210</v>
      </c>
      <c r="C15" s="105"/>
      <c r="D15" s="105"/>
      <c r="E15" s="76">
        <v>503001</v>
      </c>
      <c r="F15" s="106" t="s">
        <v>88</v>
      </c>
      <c r="G15" s="124">
        <v>775290.42</v>
      </c>
      <c r="H15" s="124">
        <v>775290.42</v>
      </c>
      <c r="I15" s="87"/>
      <c r="J15" s="133"/>
    </row>
    <row r="16" s="108" customFormat="1" ht="19.9" customHeight="1" spans="1:10">
      <c r="A16" s="129"/>
      <c r="B16" s="105">
        <v>210</v>
      </c>
      <c r="C16" s="105" t="s">
        <v>119</v>
      </c>
      <c r="D16" s="105"/>
      <c r="E16" s="76">
        <v>503001</v>
      </c>
      <c r="F16" s="106" t="s">
        <v>90</v>
      </c>
      <c r="G16" s="124">
        <v>775290.42</v>
      </c>
      <c r="H16" s="124">
        <v>775290.42</v>
      </c>
      <c r="I16" s="87"/>
      <c r="J16" s="133"/>
    </row>
    <row r="17" s="108" customFormat="1" ht="19.9" customHeight="1" spans="1:10">
      <c r="A17" s="129"/>
      <c r="B17" s="105">
        <v>210</v>
      </c>
      <c r="C17" s="105" t="s">
        <v>119</v>
      </c>
      <c r="D17" s="105" t="s">
        <v>114</v>
      </c>
      <c r="E17" s="76">
        <v>503001</v>
      </c>
      <c r="F17" s="106" t="s">
        <v>91</v>
      </c>
      <c r="G17" s="124">
        <v>623514.51</v>
      </c>
      <c r="H17" s="124">
        <v>623514.51</v>
      </c>
      <c r="I17" s="87"/>
      <c r="J17" s="133"/>
    </row>
    <row r="18" s="108" customFormat="1" ht="19.9" customHeight="1" spans="1:10">
      <c r="A18" s="129"/>
      <c r="B18" s="105">
        <v>210</v>
      </c>
      <c r="C18" s="105" t="s">
        <v>119</v>
      </c>
      <c r="D18" s="105" t="s">
        <v>120</v>
      </c>
      <c r="E18" s="76">
        <v>503001</v>
      </c>
      <c r="F18" s="106" t="s">
        <v>93</v>
      </c>
      <c r="G18" s="124">
        <v>70800</v>
      </c>
      <c r="H18" s="124">
        <v>70800</v>
      </c>
      <c r="I18" s="87"/>
      <c r="J18" s="133"/>
    </row>
    <row r="19" s="108" customFormat="1" ht="19.9" customHeight="1" spans="1:10">
      <c r="A19" s="129"/>
      <c r="B19" s="105">
        <v>210</v>
      </c>
      <c r="C19" s="105" t="s">
        <v>119</v>
      </c>
      <c r="D19" s="105" t="s">
        <v>121</v>
      </c>
      <c r="E19" s="76">
        <v>503001</v>
      </c>
      <c r="F19" s="106" t="s">
        <v>95</v>
      </c>
      <c r="G19" s="124">
        <v>80975.91</v>
      </c>
      <c r="H19" s="124">
        <v>80975.91</v>
      </c>
      <c r="I19" s="87"/>
      <c r="J19" s="133"/>
    </row>
    <row r="20" s="108" customFormat="1" ht="19.9" customHeight="1" spans="1:10">
      <c r="A20" s="129"/>
      <c r="B20" s="105">
        <v>221</v>
      </c>
      <c r="C20" s="105"/>
      <c r="D20" s="105"/>
      <c r="E20" s="76">
        <v>503001</v>
      </c>
      <c r="F20" s="106" t="s">
        <v>97</v>
      </c>
      <c r="G20" s="124">
        <v>971710.92</v>
      </c>
      <c r="H20" s="124">
        <v>971710.92</v>
      </c>
      <c r="I20" s="87"/>
      <c r="J20" s="133"/>
    </row>
    <row r="21" s="108" customFormat="1" ht="19.9" customHeight="1" spans="1:10">
      <c r="A21" s="129"/>
      <c r="B21" s="105">
        <v>221</v>
      </c>
      <c r="C21" s="105" t="s">
        <v>122</v>
      </c>
      <c r="D21" s="105"/>
      <c r="E21" s="76">
        <v>503001</v>
      </c>
      <c r="F21" s="106" t="s">
        <v>99</v>
      </c>
      <c r="G21" s="124">
        <v>971710.92</v>
      </c>
      <c r="H21" s="124">
        <v>971710.92</v>
      </c>
      <c r="I21" s="87"/>
      <c r="J21" s="133"/>
    </row>
    <row r="22" s="108" customFormat="1" ht="19.9" customHeight="1" spans="1:10">
      <c r="A22" s="129"/>
      <c r="B22" s="105">
        <v>221</v>
      </c>
      <c r="C22" s="105" t="s">
        <v>122</v>
      </c>
      <c r="D22" s="105" t="s">
        <v>114</v>
      </c>
      <c r="E22" s="76">
        <v>503001</v>
      </c>
      <c r="F22" s="106" t="s">
        <v>100</v>
      </c>
      <c r="G22" s="124">
        <v>971710.92</v>
      </c>
      <c r="H22" s="124">
        <v>971710.92</v>
      </c>
      <c r="I22" s="87"/>
      <c r="J22" s="133"/>
    </row>
  </sheetData>
  <mergeCells count="12">
    <mergeCell ref="B1:D1"/>
    <mergeCell ref="G1:I1"/>
    <mergeCell ref="B2:I2"/>
    <mergeCell ref="B3:F3"/>
    <mergeCell ref="B4:F4"/>
    <mergeCell ref="B5:D5"/>
    <mergeCell ref="A10:A17"/>
    <mergeCell ref="E5:E6"/>
    <mergeCell ref="F5:F6"/>
    <mergeCell ref="G4:G6"/>
    <mergeCell ref="H4:H6"/>
    <mergeCell ref="I4:I6"/>
  </mergeCells>
  <printOptions horizontalCentered="1"/>
  <pageMargins left="0.590277777777778" right="0.590277777777778" top="0.747916666666667" bottom="0.314583333333333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9"/>
  <sheetViews>
    <sheetView topLeftCell="A16" workbookViewId="0">
      <selection activeCell="G12" sqref="G12"/>
    </sheetView>
  </sheetViews>
  <sheetFormatPr defaultColWidth="10" defaultRowHeight="13.5"/>
  <cols>
    <col min="1" max="1" width="1.53333333333333" style="108" customWidth="1"/>
    <col min="2" max="3" width="6.15" style="108" customWidth="1"/>
    <col min="4" max="4" width="16.4083333333333" style="108" customWidth="1"/>
    <col min="5" max="5" width="41.0333333333333" style="108" customWidth="1"/>
    <col min="6" max="6" width="18" style="108" customWidth="1"/>
    <col min="7" max="7" width="18.375" style="108" customWidth="1"/>
    <col min="8" max="8" width="16.4083333333333" style="108" customWidth="1"/>
    <col min="9" max="9" width="1.53333333333333" style="108" customWidth="1"/>
    <col min="10" max="16384" width="10" style="108"/>
  </cols>
  <sheetData>
    <row r="1" s="108" customFormat="1" ht="14.3" customHeight="1" spans="1:9">
      <c r="A1" s="109"/>
      <c r="B1" s="109"/>
      <c r="C1" s="109"/>
      <c r="D1" s="110"/>
      <c r="E1" s="110"/>
      <c r="F1" s="111"/>
      <c r="G1" s="111"/>
      <c r="H1" s="112" t="s">
        <v>218</v>
      </c>
      <c r="I1" s="125"/>
    </row>
    <row r="2" s="108" customFormat="1" ht="19.9" customHeight="1" spans="1:9">
      <c r="A2" s="111"/>
      <c r="B2" s="113" t="s">
        <v>219</v>
      </c>
      <c r="C2" s="113"/>
      <c r="D2" s="113"/>
      <c r="E2" s="113"/>
      <c r="F2" s="113"/>
      <c r="G2" s="113"/>
      <c r="H2" s="113"/>
      <c r="I2" s="125"/>
    </row>
    <row r="3" s="108" customFormat="1" ht="17.05" customHeight="1" spans="1:9">
      <c r="A3" s="114"/>
      <c r="B3" s="115" t="s">
        <v>5</v>
      </c>
      <c r="C3" s="115"/>
      <c r="D3" s="115"/>
      <c r="E3" s="115"/>
      <c r="G3" s="114"/>
      <c r="H3" s="116" t="s">
        <v>6</v>
      </c>
      <c r="I3" s="125"/>
    </row>
    <row r="4" s="108" customFormat="1" ht="21.35" customHeight="1" spans="1:9">
      <c r="A4" s="117"/>
      <c r="B4" s="118" t="s">
        <v>9</v>
      </c>
      <c r="C4" s="118"/>
      <c r="D4" s="118"/>
      <c r="E4" s="118"/>
      <c r="F4" s="118" t="s">
        <v>103</v>
      </c>
      <c r="G4" s="118"/>
      <c r="H4" s="118"/>
      <c r="I4" s="125"/>
    </row>
    <row r="5" s="108" customFormat="1" ht="21.35" customHeight="1" spans="1:9">
      <c r="A5" s="117"/>
      <c r="B5" s="118" t="s">
        <v>107</v>
      </c>
      <c r="C5" s="118"/>
      <c r="D5" s="118" t="s">
        <v>71</v>
      </c>
      <c r="E5" s="118" t="s">
        <v>72</v>
      </c>
      <c r="F5" s="118" t="s">
        <v>60</v>
      </c>
      <c r="G5" s="118" t="s">
        <v>220</v>
      </c>
      <c r="H5" s="118" t="s">
        <v>221</v>
      </c>
      <c r="I5" s="125"/>
    </row>
    <row r="6" s="108" customFormat="1" ht="21.35" customHeight="1" spans="1:9">
      <c r="A6" s="119"/>
      <c r="B6" s="118" t="s">
        <v>108</v>
      </c>
      <c r="C6" s="118" t="s">
        <v>109</v>
      </c>
      <c r="D6" s="118"/>
      <c r="E6" s="118"/>
      <c r="F6" s="118"/>
      <c r="G6" s="118"/>
      <c r="H6" s="118"/>
      <c r="I6" s="125"/>
    </row>
    <row r="7" s="108" customFormat="1" ht="30" customHeight="1" spans="1:9">
      <c r="A7" s="117"/>
      <c r="B7" s="118"/>
      <c r="C7" s="118"/>
      <c r="D7" s="118"/>
      <c r="E7" s="118" t="s">
        <v>73</v>
      </c>
      <c r="F7" s="120" t="s">
        <v>111</v>
      </c>
      <c r="G7" s="85">
        <f>G8+G9+G10+G11+G12+G13+G14+G15+G16+G17+G18+G19</f>
        <v>12397978.44</v>
      </c>
      <c r="H7" s="85">
        <f>H8+H9+H10+H11+H12+H13+H14+H15+H16+H17+H18+H19</f>
        <v>1550211.49</v>
      </c>
      <c r="I7" s="125"/>
    </row>
    <row r="8" s="108" customFormat="1" ht="30" customHeight="1" spans="1:9">
      <c r="A8" s="117"/>
      <c r="B8" s="121">
        <v>501</v>
      </c>
      <c r="C8" s="121" t="s">
        <v>114</v>
      </c>
      <c r="D8" s="122">
        <v>503001</v>
      </c>
      <c r="E8" s="123" t="s">
        <v>222</v>
      </c>
      <c r="F8" s="87">
        <v>8097591</v>
      </c>
      <c r="G8" s="87">
        <v>8097591</v>
      </c>
      <c r="H8" s="87"/>
      <c r="I8" s="125"/>
    </row>
    <row r="9" s="108" customFormat="1" ht="30" customHeight="1" spans="1:9">
      <c r="A9" s="117"/>
      <c r="B9" s="121">
        <v>501</v>
      </c>
      <c r="C9" s="121" t="s">
        <v>122</v>
      </c>
      <c r="D9" s="122">
        <v>503001</v>
      </c>
      <c r="E9" s="123" t="s">
        <v>223</v>
      </c>
      <c r="F9" s="87">
        <v>1960784.92</v>
      </c>
      <c r="G9" s="87">
        <v>1960784.92</v>
      </c>
      <c r="H9" s="87"/>
      <c r="I9" s="125"/>
    </row>
    <row r="10" s="108" customFormat="1" ht="30" customHeight="1" spans="1:9">
      <c r="A10" s="117"/>
      <c r="B10" s="121">
        <v>501</v>
      </c>
      <c r="C10" s="121" t="s">
        <v>120</v>
      </c>
      <c r="D10" s="122">
        <v>503001</v>
      </c>
      <c r="E10" s="123" t="s">
        <v>100</v>
      </c>
      <c r="F10" s="87">
        <v>971710.92</v>
      </c>
      <c r="G10" s="87">
        <v>971710.92</v>
      </c>
      <c r="H10" s="87"/>
      <c r="I10" s="125"/>
    </row>
    <row r="11" s="108" customFormat="1" ht="30" customHeight="1" spans="1:9">
      <c r="A11" s="117"/>
      <c r="B11" s="121">
        <v>501</v>
      </c>
      <c r="C11" s="121" t="s">
        <v>121</v>
      </c>
      <c r="D11" s="122">
        <v>503001</v>
      </c>
      <c r="E11" s="123" t="s">
        <v>187</v>
      </c>
      <c r="F11" s="87">
        <v>524880</v>
      </c>
      <c r="G11" s="87">
        <v>524880</v>
      </c>
      <c r="H11" s="87"/>
      <c r="I11" s="125"/>
    </row>
    <row r="12" s="108" customFormat="1" ht="30" customHeight="1" spans="2:9">
      <c r="B12" s="121" t="s">
        <v>224</v>
      </c>
      <c r="C12" s="121" t="s">
        <v>114</v>
      </c>
      <c r="D12" s="122">
        <v>503001</v>
      </c>
      <c r="E12" s="123" t="s">
        <v>225</v>
      </c>
      <c r="F12" s="87">
        <v>2091089.74</v>
      </c>
      <c r="G12" s="87"/>
      <c r="H12" s="87">
        <v>1293213.34</v>
      </c>
      <c r="I12" s="125"/>
    </row>
    <row r="13" s="108" customFormat="1" ht="30" customHeight="1" spans="2:9">
      <c r="B13" s="121" t="s">
        <v>224</v>
      </c>
      <c r="C13" s="121" t="s">
        <v>116</v>
      </c>
      <c r="D13" s="122">
        <v>503001</v>
      </c>
      <c r="E13" s="123" t="s">
        <v>195</v>
      </c>
      <c r="F13" s="124">
        <v>50000</v>
      </c>
      <c r="G13" s="87"/>
      <c r="H13" s="124">
        <v>50000</v>
      </c>
      <c r="I13" s="125"/>
    </row>
    <row r="14" s="108" customFormat="1" ht="30" customHeight="1" spans="2:9">
      <c r="B14" s="121" t="s">
        <v>224</v>
      </c>
      <c r="C14" s="121" t="s">
        <v>122</v>
      </c>
      <c r="D14" s="122">
        <v>503001</v>
      </c>
      <c r="E14" s="123" t="s">
        <v>197</v>
      </c>
      <c r="F14" s="124">
        <v>5600</v>
      </c>
      <c r="G14" s="87"/>
      <c r="H14" s="124">
        <v>5600</v>
      </c>
      <c r="I14" s="125"/>
    </row>
    <row r="15" s="108" customFormat="1" ht="30" customHeight="1" spans="2:9">
      <c r="B15" s="121" t="s">
        <v>224</v>
      </c>
      <c r="C15" s="121" t="s">
        <v>120</v>
      </c>
      <c r="D15" s="122">
        <v>503001</v>
      </c>
      <c r="E15" s="123" t="s">
        <v>199</v>
      </c>
      <c r="F15" s="124">
        <v>11200</v>
      </c>
      <c r="G15" s="87"/>
      <c r="H15" s="124">
        <v>11200</v>
      </c>
      <c r="I15" s="125"/>
    </row>
    <row r="16" s="108" customFormat="1" ht="30" customHeight="1" spans="2:9">
      <c r="B16" s="121" t="s">
        <v>224</v>
      </c>
      <c r="C16" s="121" t="s">
        <v>226</v>
      </c>
      <c r="D16" s="122">
        <v>503001</v>
      </c>
      <c r="E16" s="123" t="s">
        <v>201</v>
      </c>
      <c r="F16" s="124">
        <v>13500</v>
      </c>
      <c r="G16" s="87"/>
      <c r="H16" s="124">
        <v>13500</v>
      </c>
      <c r="I16" s="125"/>
    </row>
    <row r="17" s="108" customFormat="1" ht="30" customHeight="1" spans="2:9">
      <c r="B17" s="121" t="s">
        <v>224</v>
      </c>
      <c r="C17" s="121" t="s">
        <v>179</v>
      </c>
      <c r="D17" s="122">
        <v>503001</v>
      </c>
      <c r="E17" s="123" t="s">
        <v>207</v>
      </c>
      <c r="F17" s="124">
        <v>11340</v>
      </c>
      <c r="G17" s="87"/>
      <c r="H17" s="124">
        <v>11340</v>
      </c>
      <c r="I17" s="125"/>
    </row>
    <row r="18" s="108" customFormat="1" ht="30" customHeight="1" spans="2:9">
      <c r="B18" s="121" t="s">
        <v>224</v>
      </c>
      <c r="C18" s="121" t="s">
        <v>121</v>
      </c>
      <c r="D18" s="122">
        <v>503001</v>
      </c>
      <c r="E18" s="123" t="s">
        <v>210</v>
      </c>
      <c r="F18" s="124">
        <v>165358.15</v>
      </c>
      <c r="G18" s="87"/>
      <c r="H18" s="124">
        <v>165358.15</v>
      </c>
      <c r="I18" s="125"/>
    </row>
    <row r="19" s="108" customFormat="1" ht="30" customHeight="1" spans="2:9">
      <c r="B19" s="121" t="s">
        <v>227</v>
      </c>
      <c r="C19" s="121" t="s">
        <v>114</v>
      </c>
      <c r="D19" s="122">
        <v>503001</v>
      </c>
      <c r="E19" s="123" t="s">
        <v>228</v>
      </c>
      <c r="F19" s="87">
        <v>843011.6</v>
      </c>
      <c r="G19" s="87">
        <v>843011.6</v>
      </c>
      <c r="H19" s="87"/>
      <c r="I19" s="125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"/>
  <sheetViews>
    <sheetView workbookViewId="0">
      <selection activeCell="E6" sqref="E6"/>
    </sheetView>
  </sheetViews>
  <sheetFormatPr defaultColWidth="10" defaultRowHeight="13.5" outlineLevelCol="7"/>
  <cols>
    <col min="1" max="1" width="1.53333333333333" style="89" customWidth="1"/>
    <col min="2" max="4" width="6.625" style="89" customWidth="1"/>
    <col min="5" max="5" width="26.625" style="89" customWidth="1"/>
    <col min="6" max="6" width="48.625" style="89" customWidth="1"/>
    <col min="7" max="7" width="26.625" style="89" customWidth="1"/>
    <col min="8" max="8" width="1.53333333333333" style="89" customWidth="1"/>
    <col min="9" max="10" width="9.76666666666667" style="89" customWidth="1"/>
    <col min="11" max="16384" width="10" style="89"/>
  </cols>
  <sheetData>
    <row r="1" ht="25" customHeight="1" spans="1:8">
      <c r="A1" s="90"/>
      <c r="B1" s="64"/>
      <c r="C1" s="64"/>
      <c r="D1" s="64"/>
      <c r="E1" s="91"/>
      <c r="F1" s="91"/>
      <c r="G1" s="92" t="s">
        <v>229</v>
      </c>
      <c r="H1" s="93"/>
    </row>
    <row r="2" ht="22.8" customHeight="1" spans="1:8">
      <c r="A2" s="90"/>
      <c r="B2" s="94" t="s">
        <v>230</v>
      </c>
      <c r="C2" s="94"/>
      <c r="D2" s="94"/>
      <c r="E2" s="94"/>
      <c r="F2" s="94"/>
      <c r="G2" s="94"/>
      <c r="H2" s="93" t="s">
        <v>3</v>
      </c>
    </row>
    <row r="3" ht="19.55" customHeight="1" spans="1:8">
      <c r="A3" s="95"/>
      <c r="B3" s="96" t="s">
        <v>5</v>
      </c>
      <c r="C3" s="96"/>
      <c r="D3" s="96"/>
      <c r="E3" s="96"/>
      <c r="F3" s="96"/>
      <c r="G3" s="97" t="s">
        <v>6</v>
      </c>
      <c r="H3" s="98"/>
    </row>
    <row r="4" ht="24.4" customHeight="1" spans="1:8">
      <c r="A4" s="99"/>
      <c r="B4" s="71" t="s">
        <v>107</v>
      </c>
      <c r="C4" s="71"/>
      <c r="D4" s="71"/>
      <c r="E4" s="71" t="s">
        <v>71</v>
      </c>
      <c r="F4" s="71" t="s">
        <v>72</v>
      </c>
      <c r="G4" s="71" t="s">
        <v>231</v>
      </c>
      <c r="H4" s="100"/>
    </row>
    <row r="5" ht="24" customHeight="1" spans="1:8">
      <c r="A5" s="99"/>
      <c r="B5" s="71" t="s">
        <v>108</v>
      </c>
      <c r="C5" s="71" t="s">
        <v>109</v>
      </c>
      <c r="D5" s="71" t="s">
        <v>110</v>
      </c>
      <c r="E5" s="71"/>
      <c r="F5" s="71"/>
      <c r="G5" s="71"/>
      <c r="H5" s="101"/>
    </row>
    <row r="6" ht="29" customHeight="1" spans="1:8">
      <c r="A6" s="102"/>
      <c r="B6" s="71"/>
      <c r="C6" s="71"/>
      <c r="D6" s="71"/>
      <c r="E6" s="71"/>
      <c r="F6" s="71" t="s">
        <v>73</v>
      </c>
      <c r="G6" s="103" t="s">
        <v>112</v>
      </c>
      <c r="H6" s="104"/>
    </row>
    <row r="7" ht="29" customHeight="1" spans="1:8">
      <c r="A7" s="102"/>
      <c r="B7" s="105">
        <v>208</v>
      </c>
      <c r="C7" s="105"/>
      <c r="D7" s="105"/>
      <c r="E7" s="76">
        <v>503001</v>
      </c>
      <c r="F7" s="106" t="s">
        <v>74</v>
      </c>
      <c r="G7" s="107" t="s">
        <v>112</v>
      </c>
      <c r="H7" s="104"/>
    </row>
    <row r="8" ht="29" customHeight="1" spans="1:8">
      <c r="A8" s="102"/>
      <c r="B8" s="105">
        <v>208</v>
      </c>
      <c r="C8" s="105" t="s">
        <v>114</v>
      </c>
      <c r="D8" s="105"/>
      <c r="E8" s="76">
        <v>503001</v>
      </c>
      <c r="F8" s="106" t="s">
        <v>76</v>
      </c>
      <c r="G8" s="107" t="s">
        <v>112</v>
      </c>
      <c r="H8" s="104"/>
    </row>
    <row r="9" ht="29" customHeight="1" spans="1:8">
      <c r="A9" s="102"/>
      <c r="B9" s="105">
        <v>208</v>
      </c>
      <c r="C9" s="105" t="s">
        <v>114</v>
      </c>
      <c r="D9" s="105" t="s">
        <v>116</v>
      </c>
      <c r="E9" s="76">
        <v>503001</v>
      </c>
      <c r="F9" s="106" t="s">
        <v>80</v>
      </c>
      <c r="G9" s="107" t="s">
        <v>112</v>
      </c>
      <c r="H9" s="104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郑雪梅</cp:lastModifiedBy>
  <dcterms:created xsi:type="dcterms:W3CDTF">2022-03-04T19:28:00Z</dcterms:created>
  <dcterms:modified xsi:type="dcterms:W3CDTF">2024-02-29T02:38:47Z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E449BE43D55740D3922C9FA167FF9F09_12</vt:lpwstr>
  </property>
</Properties>
</file>