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<sst xmlns="http://schemas.openxmlformats.org/spreadsheetml/2006/main" count="629" uniqueCount="295">
  <si>
    <t>攀枝花市劳动人事争议仲裁院</t>
  </si>
  <si>
    <t>2024年单位预算</t>
  </si>
  <si>
    <t xml:space="preserve">
表1</t>
  </si>
  <si>
    <t xml:space="preserve"> </t>
  </si>
  <si>
    <t>单位收支总表</t>
  </si>
  <si>
    <t>单位：攀枝花市劳动人事争议仲裁院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</si>
  <si>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</si>
  <si>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</si>
  <si>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</si>
  <si>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</si>
  <si>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</si>
  <si>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</si>
  <si>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910,409.56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</si>
  <si>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</si>
  <si>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</si>
  <si>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</si>
  <si>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</si>
  <si>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</si>
  <si>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</si>
  <si>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</si>
  <si>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</si>
  <si>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</si>
  <si>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</si>
  <si>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</si>
  <si>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</si>
  <si>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</si>
  <si>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</si>
  <si>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t>813,735.92</t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</si>
  <si>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</si>
  <si>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</si>
  <si>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t>43,413.56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</si>
  <si>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</si>
  <si>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</si>
  <si>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</si>
  <si>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</si>
  <si>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</si>
  <si>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</si>
  <si>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</si>
  <si>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</si>
  <si>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</si>
  <si>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</si>
  <si>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t>53,260.08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</si>
  <si>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</si>
  <si>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</si>
  <si>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</si>
  <si>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</si>
  <si>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</si>
  <si>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</si>
  <si>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</si>
  <si>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</si>
  <si>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</si>
  <si>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</si>
  <si>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</si>
  <si>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</si>
  <si>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</si>
  <si>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</si>
  <si>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</si>
  <si>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</si>
  <si>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</si>
  <si>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</si>
  <si>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</si>
  <si>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</si>
  <si>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</si>
  <si>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</si>
  <si>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</si>
  <si>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</si>
  <si>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</si>
  <si>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</si>
  <si>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</si>
  <si>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</si>
  <si>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</si>
  <si>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</si>
  <si>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</si>
  <si>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</si>
  <si>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</si>
  <si>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</si>
  <si>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</si>
  <si>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劳动人事争议调解仲裁</t>
  </si>
  <si>
    <t>事业运行</t>
  </si>
  <si>
    <t>事业单位离退休</t>
  </si>
  <si>
    <t>机关事业单位基本养老保险缴费支出</t>
  </si>
  <si>
    <t>事业单位医疗</t>
  </si>
  <si>
    <t>公务员医疗补助</t>
  </si>
  <si>
    <t>其他行政事业单位医疗支出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</si>
  <si>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</si>
  <si>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</si>
  <si>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</si>
  <si>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</si>
  <si>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</si>
  <si>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</si>
  <si>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</si>
  <si>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</si>
  <si>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</si>
  <si>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</si>
  <si>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</si>
  <si>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社会保障和就业支出</t>
  </si>
  <si>
    <t>01</t>
  </si>
  <si>
    <t>人力资源和社会保障管理事务</t>
  </si>
  <si>
    <t>12</t>
  </si>
  <si>
    <t>208</t>
  </si>
  <si>
    <t>50</t>
  </si>
  <si>
    <t>05</t>
  </si>
  <si>
    <t>行政事业单位养老支出</t>
  </si>
  <si>
    <t>02</t>
  </si>
  <si>
    <t>210</t>
  </si>
  <si>
    <t>卫生健康支出</t>
  </si>
  <si>
    <t>11</t>
  </si>
  <si>
    <t>行政事业单位医疗</t>
  </si>
  <si>
    <t>03</t>
  </si>
  <si>
    <t>99</t>
  </si>
  <si>
    <t>221</t>
  </si>
  <si>
    <t>住房保障支出</t>
  </si>
  <si>
    <t>住房改革支出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</si>
  <si>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</si>
  <si>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</si>
  <si>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</si>
  <si>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</si>
  <si>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</si>
  <si>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</si>
  <si>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</si>
  <si>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</si>
  <si>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</si>
  <si>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</si>
  <si>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</si>
  <si>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</si>
  <si>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</si>
  <si>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</si>
  <si>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</si>
  <si>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</si>
  <si>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</si>
  <si>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</si>
  <si>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</si>
  <si>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</si>
  <si>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</si>
  <si>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</si>
  <si>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</si>
  <si>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</si>
  <si>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</si>
  <si>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</si>
  <si>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</si>
  <si>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</si>
  <si>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</si>
  <si>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</si>
  <si>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</si>
  <si>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</si>
  <si>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</si>
  <si>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</si>
  <si>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</si>
  <si>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</si>
  <si>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</si>
  <si>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</si>
  <si>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</si>
  <si>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</si>
  <si>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</si>
  <si>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</si>
  <si>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</si>
  <si>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</si>
  <si>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</si>
  <si>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</si>
  <si>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</si>
  <si>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</si>
  <si>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</si>
  <si>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</si>
  <si>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</si>
  <si>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</si>
  <si>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</si>
  <si>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</si>
  <si>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</si>
  <si>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</si>
  <si>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</si>
  <si>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</si>
  <si>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</si>
  <si>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</si>
  <si>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</si>
  <si>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</si>
  <si>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</si>
  <si>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13</t>
  </si>
  <si>
    <t>其他工资福利支出</t>
  </si>
  <si>
    <t>303</t>
  </si>
  <si>
    <t>办公费</t>
  </si>
  <si>
    <t>304</t>
  </si>
  <si>
    <t>水费</t>
  </si>
  <si>
    <t>305</t>
  </si>
  <si>
    <t>06</t>
  </si>
  <si>
    <t>电费</t>
  </si>
  <si>
    <t>306</t>
  </si>
  <si>
    <t>邮电费</t>
  </si>
  <si>
    <t>307</t>
  </si>
  <si>
    <t>差旅费</t>
  </si>
  <si>
    <t>308</t>
  </si>
  <si>
    <t>维修（护）费</t>
  </si>
  <si>
    <t>309</t>
  </si>
  <si>
    <t>17</t>
  </si>
  <si>
    <t>公务接待费</t>
  </si>
  <si>
    <t>310</t>
  </si>
  <si>
    <t>27</t>
  </si>
  <si>
    <t>委托业务费</t>
  </si>
  <si>
    <t>311</t>
  </si>
  <si>
    <t>28</t>
  </si>
  <si>
    <t>工会经费</t>
  </si>
  <si>
    <t>312</t>
  </si>
  <si>
    <t>29</t>
  </si>
  <si>
    <t>福利费</t>
  </si>
  <si>
    <t>313</t>
  </si>
  <si>
    <t>31</t>
  </si>
  <si>
    <t>公务用车运行维护费</t>
  </si>
  <si>
    <t>314</t>
  </si>
  <si>
    <t>其他商品和服务支出</t>
  </si>
  <si>
    <t>生活补助</t>
  </si>
  <si>
    <t>医疗费补助</t>
  </si>
  <si>
    <t>表3</t>
  </si>
  <si>
    <t>一般公共预算支出预算表</t>
  </si>
  <si>
    <t>当年财政拨款安排</t>
  </si>
  <si>
    <t>679,034.24</t>
  </si>
  <si>
    <t>161,220.00</t>
  </si>
  <si>
    <t>517,814.24</t>
  </si>
  <si>
    <t>134,701.68</t>
  </si>
  <si>
    <t>63,688.24</t>
  </si>
  <si>
    <t>71,013.44</t>
  </si>
  <si>
    <t>34,175.22</t>
  </si>
  <si>
    <t>4,800.00</t>
  </si>
  <si>
    <t>4,438.34</t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</si>
  <si>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</si>
  <si>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</si>
  <si>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</si>
  <si>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</si>
  <si>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</si>
  <si>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</si>
  <si>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</si>
  <si>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</si>
  <si>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</si>
  <si>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</si>
  <si>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</si>
  <si>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</si>
  <si>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</si>
  <si>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</si>
  <si>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</si>
  <si>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</si>
  <si>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</si>
  <si>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</si>
  <si>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</si>
  <si>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</si>
  <si>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</si>
  <si>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</si>
  <si>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</si>
  <si>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</si>
  <si>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</si>
  <si>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</si>
  <si>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</si>
  <si>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</si>
  <si>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表6-2</t>
  </si>
  <si>
    <t>表6</t>
  </si>
  <si>
    <t>单位预算项目绩效目标表</t>
  </si>
  <si>
    <t>(2024年度)</t>
  </si>
  <si>
    <t>项目名称</t>
  </si>
  <si>
    <t>劳动人事争议仲裁案件处理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</si>
  <si>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</si>
  <si>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</si>
  <si>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</si>
  <si>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</si>
  <si>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</si>
  <si>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</si>
  <si>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根据省厅要求，完成案件当期结案率100%，调解率60%以上的目标任务。该项目主要用于我院的业务培训、法规宣传和示范仲裁庭建设等。包括：全年案件处理费用，印刷法律法规宣传资料等费用，仲裁庭设备维修维护费，培训费、会议费、委托业务费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</si>
  <si>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</si>
  <si>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</si>
  <si>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</si>
  <si>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</si>
  <si>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</si>
  <si>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</si>
  <si>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</si>
  <si>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法律适用研讨、疑难案件研讨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</si>
  <si>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期</t>
    </r>
  </si>
  <si>
    <t>处理劳动人事争议案件</t>
  </si>
  <si>
    <r>
      <rPr>
        <sz val="9"/>
        <rFont val="Times New Roman"/>
        <charset val="134"/>
      </rPr>
      <t>300</t>
    </r>
    <r>
      <rPr>
        <sz val="9"/>
        <rFont val="宋体"/>
        <charset val="134"/>
      </rPr>
      <t>件</t>
    </r>
  </si>
  <si>
    <t>法律法规宣传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</si>
  <si>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次</t>
    </r>
  </si>
  <si>
    <t>质量指标</t>
  </si>
  <si>
    <t>保证工作正常开展</t>
  </si>
  <si>
    <t>时效指标</t>
  </si>
  <si>
    <t>按工作推进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</si>
  <si>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日至</t>
    </r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31</t>
    </r>
    <r>
      <rPr>
        <sz val="9"/>
        <rFont val="宋体"/>
        <charset val="134"/>
      </rPr>
      <t>日</t>
    </r>
  </si>
  <si>
    <t>成本指标</t>
  </si>
  <si>
    <t>运行维护费、法律法规宣传费</t>
  </si>
  <si>
    <t>30000元</t>
  </si>
  <si>
    <t>项目效益</t>
  </si>
  <si>
    <t>社会效益指标</t>
  </si>
  <si>
    <t>用人单位规范用工，劳动者依法维权，维护劳动关系和谐稳定</t>
  </si>
  <si>
    <t>显著提高</t>
  </si>
  <si>
    <t>可持续影响指标</t>
  </si>
  <si>
    <t>案件档案使用年限</t>
  </si>
  <si>
    <t>10年以上</t>
  </si>
  <si>
    <t>满意度指标</t>
  </si>
  <si>
    <t>服务对象满意度指标</t>
  </si>
  <si>
    <t>劳动者和用人单位满意度</t>
  </si>
  <si>
    <t>95%以上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</si>
</sst>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5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b/>
      <sz val="11"/>
      <color rgb="FF000000"/>
      <name val="SimSu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10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9" fillId="18" borderId="20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30" borderId="24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2" fillId="13" borderId="22" applyNumberFormat="0" applyAlignment="0" applyProtection="0">
      <alignment vertical="center"/>
    </xf>
    <xf numFmtId="0" fontId="37" fillId="13" borderId="20" applyNumberFormat="0" applyAlignment="0" applyProtection="0">
      <alignment vertical="center"/>
    </xf>
    <xf numFmtId="0" fontId="46" fillId="32" borderId="25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0" borderId="0"/>
    <xf numFmtId="0" fontId="1" fillId="0" borderId="0">
      <alignment vertical="center"/>
    </xf>
  </cellStyleXfs>
  <cellXfs count="15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9" fontId="6" fillId="0" borderId="4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>
      <alignment vertical="center"/>
    </xf>
    <xf numFmtId="4" fontId="11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8" fillId="0" borderId="2" xfId="0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2" fillId="2" borderId="4" xfId="50" applyFont="1" applyFill="1" applyBorder="1" applyAlignment="1">
      <alignment horizontal="left" vertical="center"/>
    </xf>
    <xf numFmtId="0" fontId="6" fillId="0" borderId="10" xfId="0" applyFont="1" applyFill="1" applyBorder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/>
    </xf>
    <xf numFmtId="0" fontId="20" fillId="0" borderId="4" xfId="50" applyFont="1" applyBorder="1" applyAlignment="1">
      <alignment horizontal="right" vertical="center"/>
    </xf>
    <xf numFmtId="0" fontId="20" fillId="0" borderId="13" xfId="50" applyFont="1" applyBorder="1" applyAlignment="1">
      <alignment horizontal="right" vertical="center"/>
    </xf>
    <xf numFmtId="0" fontId="15" fillId="0" borderId="4" xfId="50" applyFont="1" applyBorder="1" applyAlignment="1">
      <alignment horizontal="right" vertical="center"/>
    </xf>
    <xf numFmtId="0" fontId="15" fillId="0" borderId="14" xfId="50" applyFont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right" vertical="center"/>
    </xf>
    <xf numFmtId="0" fontId="12" fillId="2" borderId="4" xfId="50" applyFont="1" applyFill="1" applyBorder="1" applyAlignment="1">
      <alignment horizontal="left" vertical="center" wrapText="1"/>
    </xf>
    <xf numFmtId="0" fontId="12" fillId="0" borderId="4" xfId="50" applyFont="1" applyBorder="1" applyAlignment="1">
      <alignment horizontal="left" vertical="center"/>
    </xf>
    <xf numFmtId="49" fontId="1" fillId="0" borderId="4" xfId="0" applyNumberFormat="1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6" fillId="0" borderId="9" xfId="0" applyFont="1" applyFill="1" applyBorder="1" applyAlignment="1">
      <alignment vertical="center" wrapText="1"/>
    </xf>
    <xf numFmtId="4" fontId="15" fillId="0" borderId="4" xfId="50" applyNumberFormat="1" applyFont="1" applyBorder="1" applyAlignment="1">
      <alignment horizontal="right" vertical="center"/>
    </xf>
    <xf numFmtId="0" fontId="0" fillId="0" borderId="4" xfId="0" applyFont="1" applyFill="1" applyBorder="1">
      <alignment vertical="center"/>
    </xf>
    <xf numFmtId="0" fontId="21" fillId="0" borderId="1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2" fillId="0" borderId="4" xfId="50" applyFont="1" applyBorder="1" applyAlignment="1">
      <alignment horizontal="right" vertical="center"/>
    </xf>
    <xf numFmtId="0" fontId="12" fillId="0" borderId="15" xfId="50" applyFont="1" applyBorder="1" applyAlignment="1">
      <alignment horizontal="right" vertical="center"/>
    </xf>
    <xf numFmtId="4" fontId="12" fillId="0" borderId="8" xfId="0" applyNumberFormat="1" applyFont="1" applyFill="1" applyBorder="1" applyAlignment="1">
      <alignment horizontal="right" vertical="center"/>
    </xf>
    <xf numFmtId="4" fontId="12" fillId="0" borderId="4" xfId="50" applyNumberFormat="1" applyFont="1" applyBorder="1" applyAlignment="1">
      <alignment horizontal="right" vertical="center"/>
    </xf>
    <xf numFmtId="4" fontId="12" fillId="0" borderId="16" xfId="5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20" fillId="0" borderId="4" xfId="50" applyNumberFormat="1" applyFont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/>
    </xf>
    <xf numFmtId="0" fontId="23" fillId="0" borderId="13" xfId="50" applyFont="1" applyBorder="1" applyAlignment="1">
      <alignment horizontal="right" vertical="center"/>
    </xf>
    <xf numFmtId="0" fontId="12" fillId="0" borderId="14" xfId="50" applyFont="1" applyBorder="1" applyAlignment="1">
      <alignment horizontal="right" vertical="center"/>
    </xf>
    <xf numFmtId="0" fontId="24" fillId="0" borderId="3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C8" sqref="C8"/>
    </sheetView>
  </sheetViews>
  <sheetFormatPr defaultColWidth="9" defaultRowHeight="14.25" outlineLevelRow="2"/>
  <cols>
    <col min="1" max="1" width="123.125" style="147" customWidth="1"/>
    <col min="2" max="16384" width="9" style="147"/>
  </cols>
  <sheetData>
    <row r="1" ht="137.1" customHeight="1" spans="1:1">
      <c r="A1" s="148" t="s">
        <v>0</v>
      </c>
    </row>
    <row r="2" ht="96" customHeight="1" spans="1:1">
      <c r="A2" s="148" t="s">
        <v>1</v>
      </c>
    </row>
    <row r="3" ht="60" customHeight="1" spans="1:1">
      <c r="A3" s="149">
        <v>45356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G11" sqref="G11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27"/>
      <c r="B1" s="3"/>
      <c r="C1" s="28"/>
      <c r="D1" s="29"/>
      <c r="E1" s="29"/>
      <c r="F1" s="29"/>
      <c r="G1" s="29"/>
      <c r="H1" s="29"/>
      <c r="I1" s="42" t="s">
        <v>232</v>
      </c>
      <c r="J1" s="33"/>
    </row>
    <row r="2" ht="22.9" customHeight="1" spans="1:10">
      <c r="A2" s="27"/>
      <c r="B2" s="30" t="s">
        <v>233</v>
      </c>
      <c r="C2" s="30"/>
      <c r="D2" s="30"/>
      <c r="E2" s="30"/>
      <c r="F2" s="30"/>
      <c r="G2" s="30"/>
      <c r="H2" s="30"/>
      <c r="I2" s="30"/>
      <c r="J2" s="33" t="s">
        <v>3</v>
      </c>
    </row>
    <row r="3" ht="19.5" customHeight="1" spans="1:10">
      <c r="A3" s="31"/>
      <c r="B3" s="32" t="s">
        <v>5</v>
      </c>
      <c r="C3" s="32"/>
      <c r="D3" s="43"/>
      <c r="E3" s="43"/>
      <c r="F3" s="43"/>
      <c r="G3" s="43"/>
      <c r="H3" s="43"/>
      <c r="I3" s="43" t="s">
        <v>6</v>
      </c>
      <c r="J3" s="44"/>
    </row>
    <row r="4" ht="24.4" customHeight="1" spans="1:10">
      <c r="A4" s="33"/>
      <c r="B4" s="34" t="s">
        <v>234</v>
      </c>
      <c r="C4" s="34" t="s">
        <v>75</v>
      </c>
      <c r="D4" s="34" t="s">
        <v>235</v>
      </c>
      <c r="E4" s="34"/>
      <c r="F4" s="34"/>
      <c r="G4" s="34"/>
      <c r="H4" s="34"/>
      <c r="I4" s="34"/>
      <c r="J4" s="45"/>
    </row>
    <row r="5" ht="24.4" customHeight="1" spans="1:10">
      <c r="A5" s="35"/>
      <c r="B5" s="34"/>
      <c r="C5" s="34"/>
      <c r="D5" s="34" t="s">
        <v>63</v>
      </c>
      <c r="E5" s="49" t="s">
        <v>236</v>
      </c>
      <c r="F5" s="34" t="s">
        <v>237</v>
      </c>
      <c r="G5" s="34"/>
      <c r="H5" s="34"/>
      <c r="I5" s="34" t="s">
        <v>193</v>
      </c>
      <c r="J5" s="45"/>
    </row>
    <row r="6" ht="24.4" customHeight="1" spans="1:10">
      <c r="A6" s="35"/>
      <c r="B6" s="34"/>
      <c r="C6" s="34"/>
      <c r="D6" s="34"/>
      <c r="E6" s="49"/>
      <c r="F6" s="34" t="s">
        <v>163</v>
      </c>
      <c r="G6" s="34" t="s">
        <v>238</v>
      </c>
      <c r="H6" s="34" t="s">
        <v>239</v>
      </c>
      <c r="I6" s="34"/>
      <c r="J6" s="46"/>
    </row>
    <row r="7" ht="22.9" customHeight="1" spans="1:10">
      <c r="A7" s="36"/>
      <c r="B7" s="34"/>
      <c r="C7" s="34" t="s">
        <v>76</v>
      </c>
      <c r="D7" s="37"/>
      <c r="E7" s="37"/>
      <c r="F7" s="37"/>
      <c r="G7" s="37"/>
      <c r="H7" s="37"/>
      <c r="I7" s="37"/>
      <c r="J7" s="47"/>
    </row>
    <row r="8" ht="22.9" customHeight="1" spans="1:10">
      <c r="A8" s="36"/>
      <c r="B8" s="50">
        <v>502005</v>
      </c>
      <c r="C8" s="50" t="s">
        <v>0</v>
      </c>
      <c r="D8" s="37">
        <v>12363</v>
      </c>
      <c r="E8" s="37"/>
      <c r="F8" s="37">
        <f>SUM(G8:I8)</f>
        <v>12363</v>
      </c>
      <c r="G8" s="37"/>
      <c r="H8" s="39">
        <v>11340</v>
      </c>
      <c r="I8" s="39">
        <v>1023</v>
      </c>
      <c r="J8" s="47"/>
    </row>
    <row r="9" ht="22.9" customHeight="1" spans="1:10">
      <c r="A9" s="36"/>
      <c r="B9" s="50"/>
      <c r="C9" s="50"/>
      <c r="D9" s="37"/>
      <c r="E9" s="37"/>
      <c r="F9" s="37"/>
      <c r="G9" s="37"/>
      <c r="H9" s="37"/>
      <c r="I9" s="37"/>
      <c r="J9" s="47"/>
    </row>
    <row r="10" ht="22.9" customHeight="1" spans="1:10">
      <c r="A10" s="36"/>
      <c r="B10" s="34"/>
      <c r="C10" s="34"/>
      <c r="D10" s="37"/>
      <c r="E10" s="37"/>
      <c r="F10" s="37"/>
      <c r="G10" s="37"/>
      <c r="H10" s="37"/>
      <c r="I10" s="37"/>
      <c r="J10" s="47"/>
    </row>
    <row r="11" ht="22.9" customHeight="1" spans="1:10">
      <c r="A11" s="36"/>
      <c r="B11" s="34"/>
      <c r="C11" s="34"/>
      <c r="D11" s="37"/>
      <c r="E11" s="37"/>
      <c r="F11" s="37"/>
      <c r="G11" s="37"/>
      <c r="H11" s="37"/>
      <c r="I11" s="37"/>
      <c r="J11" s="47"/>
    </row>
    <row r="12" ht="22.9" customHeight="1" spans="1:10">
      <c r="A12" s="36"/>
      <c r="B12" s="34"/>
      <c r="C12" s="34"/>
      <c r="D12" s="37"/>
      <c r="E12" s="37"/>
      <c r="F12" s="37"/>
      <c r="G12" s="37"/>
      <c r="H12" s="37"/>
      <c r="I12" s="37"/>
      <c r="J12" s="47"/>
    </row>
    <row r="13" ht="22.9" customHeight="1" spans="1:10">
      <c r="A13" s="36"/>
      <c r="B13" s="34"/>
      <c r="C13" s="34"/>
      <c r="D13" s="37"/>
      <c r="E13" s="37"/>
      <c r="F13" s="37"/>
      <c r="G13" s="37"/>
      <c r="H13" s="37"/>
      <c r="I13" s="37"/>
      <c r="J13" s="47"/>
    </row>
    <row r="14" ht="22.9" customHeight="1" spans="1:10">
      <c r="A14" s="36"/>
      <c r="B14" s="34"/>
      <c r="C14" s="34"/>
      <c r="D14" s="37"/>
      <c r="E14" s="37"/>
      <c r="F14" s="37"/>
      <c r="G14" s="37"/>
      <c r="H14" s="37"/>
      <c r="I14" s="37"/>
      <c r="J14" s="47"/>
    </row>
    <row r="15" ht="22.9" customHeight="1" spans="1:10">
      <c r="A15" s="36"/>
      <c r="B15" s="34"/>
      <c r="C15" s="34"/>
      <c r="D15" s="37"/>
      <c r="E15" s="37"/>
      <c r="F15" s="37"/>
      <c r="G15" s="37"/>
      <c r="H15" s="37"/>
      <c r="I15" s="37"/>
      <c r="J15" s="4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27"/>
      <c r="B1" s="3"/>
      <c r="C1" s="3"/>
      <c r="D1" s="3"/>
      <c r="E1" s="28"/>
      <c r="F1" s="28"/>
      <c r="G1" s="29"/>
      <c r="H1" s="29"/>
      <c r="I1" s="42" t="s">
        <v>240</v>
      </c>
      <c r="J1" s="33"/>
    </row>
    <row r="2" ht="22.9" customHeight="1" spans="1:10">
      <c r="A2" s="27"/>
      <c r="B2" s="30" t="s">
        <v>241</v>
      </c>
      <c r="C2" s="30"/>
      <c r="D2" s="30"/>
      <c r="E2" s="30"/>
      <c r="F2" s="30"/>
      <c r="G2" s="30"/>
      <c r="H2" s="30"/>
      <c r="I2" s="30"/>
      <c r="J2" s="33"/>
    </row>
    <row r="3" ht="19.5" customHeight="1" spans="1:10">
      <c r="A3" s="31"/>
      <c r="B3" s="32" t="s">
        <v>5</v>
      </c>
      <c r="C3" s="32"/>
      <c r="D3" s="32"/>
      <c r="E3" s="32"/>
      <c r="F3" s="32"/>
      <c r="G3" s="31"/>
      <c r="H3" s="31"/>
      <c r="I3" s="43" t="s">
        <v>6</v>
      </c>
      <c r="J3" s="44"/>
    </row>
    <row r="4" ht="24.4" customHeight="1" spans="1:10">
      <c r="A4" s="33"/>
      <c r="B4" s="34" t="s">
        <v>9</v>
      </c>
      <c r="C4" s="34"/>
      <c r="D4" s="34"/>
      <c r="E4" s="34"/>
      <c r="F4" s="34"/>
      <c r="G4" s="34" t="s">
        <v>242</v>
      </c>
      <c r="H4" s="34"/>
      <c r="I4" s="34"/>
      <c r="J4" s="45"/>
    </row>
    <row r="5" ht="24.4" customHeight="1" spans="1:10">
      <c r="A5" s="35"/>
      <c r="B5" s="34" t="s">
        <v>91</v>
      </c>
      <c r="C5" s="34"/>
      <c r="D5" s="34"/>
      <c r="E5" s="34" t="s">
        <v>74</v>
      </c>
      <c r="F5" s="34" t="s">
        <v>75</v>
      </c>
      <c r="G5" s="34" t="s">
        <v>63</v>
      </c>
      <c r="H5" s="34" t="s">
        <v>87</v>
      </c>
      <c r="I5" s="34" t="s">
        <v>88</v>
      </c>
      <c r="J5" s="45"/>
    </row>
    <row r="6" ht="24.4" customHeight="1" spans="1:10">
      <c r="A6" s="35"/>
      <c r="B6" s="34" t="s">
        <v>92</v>
      </c>
      <c r="C6" s="34" t="s">
        <v>93</v>
      </c>
      <c r="D6" s="34" t="s">
        <v>94</v>
      </c>
      <c r="E6" s="34"/>
      <c r="F6" s="34"/>
      <c r="G6" s="34"/>
      <c r="H6" s="34"/>
      <c r="I6" s="34"/>
      <c r="J6" s="46"/>
    </row>
    <row r="7" ht="22.9" customHeight="1" spans="1:10">
      <c r="A7" s="36"/>
      <c r="B7" s="34"/>
      <c r="C7" s="34"/>
      <c r="D7" s="34"/>
      <c r="E7" s="34"/>
      <c r="F7" s="34" t="s">
        <v>76</v>
      </c>
      <c r="G7" s="37"/>
      <c r="H7" s="37"/>
      <c r="I7" s="37"/>
      <c r="J7" s="47"/>
    </row>
    <row r="8" ht="22.9" customHeight="1" spans="1:10">
      <c r="A8" s="36"/>
      <c r="B8" s="34"/>
      <c r="C8" s="34"/>
      <c r="D8" s="34"/>
      <c r="E8" s="50" t="s">
        <v>243</v>
      </c>
      <c r="F8" s="50"/>
      <c r="G8" s="37"/>
      <c r="H8" s="37"/>
      <c r="I8" s="37"/>
      <c r="J8" s="47"/>
    </row>
    <row r="9" ht="22.9" customHeight="1" spans="1:10">
      <c r="A9" s="36"/>
      <c r="B9" s="34"/>
      <c r="C9" s="34"/>
      <c r="D9" s="34"/>
      <c r="E9" s="34"/>
      <c r="F9" s="34"/>
      <c r="G9" s="37"/>
      <c r="H9" s="37"/>
      <c r="I9" s="37"/>
      <c r="J9" s="47"/>
    </row>
    <row r="10" ht="22.9" customHeight="1" spans="1:10">
      <c r="A10" s="36"/>
      <c r="B10" s="34"/>
      <c r="C10" s="34"/>
      <c r="D10" s="34"/>
      <c r="E10" s="34"/>
      <c r="F10" s="34"/>
      <c r="G10" s="37"/>
      <c r="H10" s="37"/>
      <c r="I10" s="37"/>
      <c r="J10" s="47"/>
    </row>
    <row r="11" ht="22.9" customHeight="1" spans="1:10">
      <c r="A11" s="36"/>
      <c r="B11" s="34"/>
      <c r="C11" s="34"/>
      <c r="D11" s="34"/>
      <c r="E11" s="34"/>
      <c r="F11" s="34"/>
      <c r="G11" s="37"/>
      <c r="H11" s="37"/>
      <c r="I11" s="37"/>
      <c r="J11" s="47"/>
    </row>
    <row r="12" ht="22.9" customHeight="1" spans="1:10">
      <c r="A12" s="36"/>
      <c r="B12" s="34"/>
      <c r="C12" s="34"/>
      <c r="D12" s="34"/>
      <c r="E12" s="34"/>
      <c r="F12" s="34"/>
      <c r="G12" s="37"/>
      <c r="H12" s="37"/>
      <c r="I12" s="37"/>
      <c r="J12" s="47"/>
    </row>
    <row r="13" ht="22.9" customHeight="1" spans="1:10">
      <c r="A13" s="36"/>
      <c r="B13" s="34"/>
      <c r="C13" s="34"/>
      <c r="D13" s="34"/>
      <c r="E13" s="34"/>
      <c r="F13" s="34"/>
      <c r="G13" s="37"/>
      <c r="H13" s="37"/>
      <c r="I13" s="37"/>
      <c r="J13" s="47"/>
    </row>
    <row r="14" ht="22.9" customHeight="1" spans="1:10">
      <c r="A14" s="36"/>
      <c r="B14" s="34"/>
      <c r="C14" s="34"/>
      <c r="D14" s="34"/>
      <c r="E14" s="34"/>
      <c r="F14" s="34"/>
      <c r="G14" s="37"/>
      <c r="H14" s="37"/>
      <c r="I14" s="37"/>
      <c r="J14" s="47"/>
    </row>
    <row r="15" ht="22.9" customHeight="1" spans="1:10">
      <c r="A15" s="35"/>
      <c r="B15" s="38"/>
      <c r="C15" s="38"/>
      <c r="D15" s="38"/>
      <c r="E15" s="38"/>
      <c r="F15" s="38" t="s">
        <v>24</v>
      </c>
      <c r="G15" s="39"/>
      <c r="H15" s="39"/>
      <c r="I15" s="39"/>
      <c r="J15" s="45"/>
    </row>
    <row r="16" ht="22.9" customHeight="1" spans="1:10">
      <c r="A16" s="35"/>
      <c r="B16" s="38"/>
      <c r="C16" s="38"/>
      <c r="D16" s="38"/>
      <c r="E16" s="38"/>
      <c r="F16" s="38" t="s">
        <v>24</v>
      </c>
      <c r="G16" s="39"/>
      <c r="H16" s="39"/>
      <c r="I16" s="39"/>
      <c r="J16" s="4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27"/>
      <c r="B1" s="3"/>
      <c r="C1" s="28"/>
      <c r="D1" s="29"/>
      <c r="E1" s="29"/>
      <c r="F1" s="29"/>
      <c r="G1" s="29"/>
      <c r="H1" s="29"/>
      <c r="I1" s="42" t="s">
        <v>244</v>
      </c>
      <c r="J1" s="33"/>
    </row>
    <row r="2" ht="22.9" customHeight="1" spans="1:10">
      <c r="A2" s="27"/>
      <c r="B2" s="30" t="s">
        <v>245</v>
      </c>
      <c r="C2" s="30"/>
      <c r="D2" s="30"/>
      <c r="E2" s="30"/>
      <c r="F2" s="30"/>
      <c r="G2" s="30"/>
      <c r="H2" s="30"/>
      <c r="I2" s="30"/>
      <c r="J2" s="33" t="s">
        <v>3</v>
      </c>
    </row>
    <row r="3" ht="19.5" customHeight="1" spans="1:10">
      <c r="A3" s="31"/>
      <c r="B3" s="32" t="s">
        <v>5</v>
      </c>
      <c r="C3" s="32"/>
      <c r="D3" s="43"/>
      <c r="E3" s="43"/>
      <c r="F3" s="43"/>
      <c r="G3" s="43"/>
      <c r="H3" s="43"/>
      <c r="I3" s="43" t="s">
        <v>6</v>
      </c>
      <c r="J3" s="44"/>
    </row>
    <row r="4" ht="24.4" customHeight="1" spans="1:10">
      <c r="A4" s="33"/>
      <c r="B4" s="34" t="s">
        <v>234</v>
      </c>
      <c r="C4" s="34" t="s">
        <v>75</v>
      </c>
      <c r="D4" s="34" t="s">
        <v>235</v>
      </c>
      <c r="E4" s="34"/>
      <c r="F4" s="34"/>
      <c r="G4" s="34"/>
      <c r="H4" s="34"/>
      <c r="I4" s="34"/>
      <c r="J4" s="45"/>
    </row>
    <row r="5" ht="24.4" customHeight="1" spans="1:10">
      <c r="A5" s="35"/>
      <c r="B5" s="34"/>
      <c r="C5" s="34"/>
      <c r="D5" s="34" t="s">
        <v>63</v>
      </c>
      <c r="E5" s="49" t="s">
        <v>236</v>
      </c>
      <c r="F5" s="34" t="s">
        <v>237</v>
      </c>
      <c r="G5" s="34"/>
      <c r="H5" s="34"/>
      <c r="I5" s="34" t="s">
        <v>193</v>
      </c>
      <c r="J5" s="45"/>
    </row>
    <row r="6" ht="24.4" customHeight="1" spans="1:10">
      <c r="A6" s="35"/>
      <c r="B6" s="34"/>
      <c r="C6" s="34"/>
      <c r="D6" s="34"/>
      <c r="E6" s="49"/>
      <c r="F6" s="34" t="s">
        <v>163</v>
      </c>
      <c r="G6" s="34" t="s">
        <v>238</v>
      </c>
      <c r="H6" s="34" t="s">
        <v>239</v>
      </c>
      <c r="I6" s="34"/>
      <c r="J6" s="46"/>
    </row>
    <row r="7" ht="22.9" customHeight="1" spans="1:10">
      <c r="A7" s="36"/>
      <c r="B7" s="34"/>
      <c r="C7" s="34" t="s">
        <v>76</v>
      </c>
      <c r="D7" s="37"/>
      <c r="E7" s="37"/>
      <c r="F7" s="37"/>
      <c r="G7" s="37"/>
      <c r="H7" s="37"/>
      <c r="I7" s="37"/>
      <c r="J7" s="47"/>
    </row>
    <row r="8" ht="22.9" customHeight="1" spans="1:10">
      <c r="A8" s="36"/>
      <c r="B8" s="50"/>
      <c r="C8" s="50" t="s">
        <v>243</v>
      </c>
      <c r="D8" s="37"/>
      <c r="E8" s="37"/>
      <c r="F8" s="37"/>
      <c r="G8" s="37"/>
      <c r="H8" s="37"/>
      <c r="I8" s="37"/>
      <c r="J8" s="47"/>
    </row>
    <row r="9" ht="22.9" customHeight="1" spans="1:10">
      <c r="A9" s="36"/>
      <c r="B9" s="34"/>
      <c r="C9" s="34"/>
      <c r="D9" s="37"/>
      <c r="E9" s="37"/>
      <c r="F9" s="37"/>
      <c r="G9" s="37"/>
      <c r="H9" s="37"/>
      <c r="I9" s="37"/>
      <c r="J9" s="47"/>
    </row>
    <row r="10" ht="22.9" customHeight="1" spans="1:10">
      <c r="A10" s="36"/>
      <c r="B10" s="34"/>
      <c r="C10" s="34"/>
      <c r="D10" s="37"/>
      <c r="E10" s="37"/>
      <c r="F10" s="37"/>
      <c r="G10" s="37"/>
      <c r="H10" s="37"/>
      <c r="I10" s="37"/>
      <c r="J10" s="47"/>
    </row>
    <row r="11" ht="22.9" customHeight="1" spans="1:10">
      <c r="A11" s="36"/>
      <c r="B11" s="34"/>
      <c r="C11" s="34"/>
      <c r="D11" s="37"/>
      <c r="E11" s="37"/>
      <c r="F11" s="37"/>
      <c r="G11" s="37"/>
      <c r="H11" s="37"/>
      <c r="I11" s="37"/>
      <c r="J11" s="47"/>
    </row>
    <row r="12" ht="22.9" customHeight="1" spans="1:10">
      <c r="A12" s="36"/>
      <c r="B12" s="50"/>
      <c r="C12" s="50"/>
      <c r="D12" s="37"/>
      <c r="E12" s="37"/>
      <c r="F12" s="37"/>
      <c r="G12" s="37"/>
      <c r="H12" s="37"/>
      <c r="I12" s="37"/>
      <c r="J12" s="47"/>
    </row>
    <row r="13" ht="22.9" customHeight="1" spans="1:10">
      <c r="A13" s="36"/>
      <c r="B13" s="34"/>
      <c r="C13" s="34"/>
      <c r="D13" s="37"/>
      <c r="E13" s="37"/>
      <c r="F13" s="37"/>
      <c r="G13" s="37"/>
      <c r="H13" s="37"/>
      <c r="I13" s="37"/>
      <c r="J13" s="47"/>
    </row>
    <row r="14" ht="22.9" customHeight="1" spans="1:10">
      <c r="A14" s="36"/>
      <c r="B14" s="34"/>
      <c r="C14" s="34"/>
      <c r="D14" s="37"/>
      <c r="E14" s="37"/>
      <c r="F14" s="37"/>
      <c r="G14" s="37"/>
      <c r="H14" s="37"/>
      <c r="I14" s="37"/>
      <c r="J14" s="47"/>
    </row>
    <row r="15" ht="22.9" customHeight="1" spans="1:10">
      <c r="A15" s="36"/>
      <c r="B15" s="34"/>
      <c r="C15" s="34"/>
      <c r="D15" s="37"/>
      <c r="E15" s="37"/>
      <c r="F15" s="37"/>
      <c r="G15" s="37"/>
      <c r="H15" s="37"/>
      <c r="I15" s="37"/>
      <c r="J15" s="47"/>
    </row>
    <row r="16" ht="22.9" customHeight="1" spans="1:10">
      <c r="A16" s="36"/>
      <c r="B16" s="34"/>
      <c r="C16" s="34"/>
      <c r="D16" s="37"/>
      <c r="E16" s="37"/>
      <c r="F16" s="37"/>
      <c r="G16" s="37"/>
      <c r="H16" s="37"/>
      <c r="I16" s="37"/>
      <c r="J16" s="47"/>
    </row>
    <row r="17" ht="22.9" customHeight="1" spans="1:10">
      <c r="A17" s="36"/>
      <c r="B17" s="34"/>
      <c r="C17" s="34"/>
      <c r="D17" s="37"/>
      <c r="E17" s="37"/>
      <c r="F17" s="37"/>
      <c r="G17" s="37"/>
      <c r="H17" s="37"/>
      <c r="I17" s="37"/>
      <c r="J17" s="4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27"/>
      <c r="B1" s="3"/>
      <c r="C1" s="3"/>
      <c r="D1" s="3"/>
      <c r="E1" s="28"/>
      <c r="F1" s="28"/>
      <c r="G1" s="29"/>
      <c r="H1" s="29"/>
      <c r="I1" s="42" t="s">
        <v>246</v>
      </c>
      <c r="J1" s="33"/>
    </row>
    <row r="2" ht="22.9" customHeight="1" spans="1:10">
      <c r="A2" s="27"/>
      <c r="B2" s="30" t="s">
        <v>247</v>
      </c>
      <c r="C2" s="30"/>
      <c r="D2" s="30"/>
      <c r="E2" s="30"/>
      <c r="F2" s="30"/>
      <c r="G2" s="30"/>
      <c r="H2" s="30"/>
      <c r="I2" s="30"/>
      <c r="J2" s="33" t="s">
        <v>3</v>
      </c>
    </row>
    <row r="3" ht="19.5" customHeight="1" spans="1:10">
      <c r="A3" s="31"/>
      <c r="B3" s="32" t="s">
        <v>5</v>
      </c>
      <c r="C3" s="32"/>
      <c r="D3" s="32"/>
      <c r="E3" s="32"/>
      <c r="F3" s="32"/>
      <c r="G3" s="31"/>
      <c r="H3" s="31"/>
      <c r="I3" s="43" t="s">
        <v>6</v>
      </c>
      <c r="J3" s="44"/>
    </row>
    <row r="4" ht="24.4" customHeight="1" spans="1:10">
      <c r="A4" s="33"/>
      <c r="B4" s="34" t="s">
        <v>9</v>
      </c>
      <c r="C4" s="34"/>
      <c r="D4" s="34"/>
      <c r="E4" s="34"/>
      <c r="F4" s="34"/>
      <c r="G4" s="34" t="s">
        <v>248</v>
      </c>
      <c r="H4" s="34"/>
      <c r="I4" s="34"/>
      <c r="J4" s="45"/>
    </row>
    <row r="5" ht="24.4" customHeight="1" spans="1:10">
      <c r="A5" s="35"/>
      <c r="B5" s="34" t="s">
        <v>91</v>
      </c>
      <c r="C5" s="34"/>
      <c r="D5" s="34"/>
      <c r="E5" s="34" t="s">
        <v>74</v>
      </c>
      <c r="F5" s="34" t="s">
        <v>75</v>
      </c>
      <c r="G5" s="34" t="s">
        <v>63</v>
      </c>
      <c r="H5" s="34" t="s">
        <v>87</v>
      </c>
      <c r="I5" s="34" t="s">
        <v>88</v>
      </c>
      <c r="J5" s="45"/>
    </row>
    <row r="6" ht="24.4" customHeight="1" spans="1:10">
      <c r="A6" s="35"/>
      <c r="B6" s="34" t="s">
        <v>92</v>
      </c>
      <c r="C6" s="34" t="s">
        <v>93</v>
      </c>
      <c r="D6" s="34" t="s">
        <v>94</v>
      </c>
      <c r="E6" s="34"/>
      <c r="F6" s="34"/>
      <c r="G6" s="34"/>
      <c r="H6" s="34"/>
      <c r="I6" s="34"/>
      <c r="J6" s="46"/>
    </row>
    <row r="7" ht="22.9" customHeight="1" spans="1:10">
      <c r="A7" s="36"/>
      <c r="B7" s="34"/>
      <c r="C7" s="34"/>
      <c r="D7" s="34"/>
      <c r="E7" s="34"/>
      <c r="F7" s="34" t="s">
        <v>76</v>
      </c>
      <c r="G7" s="37"/>
      <c r="H7" s="37"/>
      <c r="I7" s="37"/>
      <c r="J7" s="47"/>
    </row>
    <row r="8" ht="22.9" customHeight="1" spans="1:10">
      <c r="A8" s="35"/>
      <c r="B8" s="38"/>
      <c r="C8" s="38"/>
      <c r="D8" s="38"/>
      <c r="E8" s="38" t="s">
        <v>243</v>
      </c>
      <c r="F8" s="38"/>
      <c r="G8" s="39"/>
      <c r="H8" s="39"/>
      <c r="I8" s="39"/>
      <c r="J8" s="45"/>
    </row>
    <row r="9" ht="22.9" customHeight="1" spans="1:10">
      <c r="A9" s="35"/>
      <c r="B9" s="38"/>
      <c r="C9" s="38"/>
      <c r="D9" s="38"/>
      <c r="E9" s="38"/>
      <c r="F9" s="38"/>
      <c r="G9" s="39"/>
      <c r="H9" s="39"/>
      <c r="I9" s="39"/>
      <c r="J9" s="45"/>
    </row>
    <row r="10" ht="22.9" customHeight="1" spans="1:10">
      <c r="A10" s="35"/>
      <c r="B10" s="38"/>
      <c r="C10" s="38"/>
      <c r="D10" s="38"/>
      <c r="E10" s="38"/>
      <c r="F10" s="38"/>
      <c r="G10" s="39"/>
      <c r="H10" s="39"/>
      <c r="I10" s="39"/>
      <c r="J10" s="45"/>
    </row>
    <row r="11" ht="22.9" customHeight="1" spans="1:10">
      <c r="A11" s="35"/>
      <c r="B11" s="38"/>
      <c r="C11" s="38"/>
      <c r="D11" s="38"/>
      <c r="E11" s="38"/>
      <c r="F11" s="38"/>
      <c r="G11" s="39"/>
      <c r="H11" s="39"/>
      <c r="I11" s="39"/>
      <c r="J11" s="45"/>
    </row>
    <row r="12" ht="22.9" customHeight="1" spans="1:10">
      <c r="A12" s="35"/>
      <c r="B12" s="38"/>
      <c r="C12" s="38"/>
      <c r="D12" s="38"/>
      <c r="E12" s="38"/>
      <c r="F12" s="38"/>
      <c r="G12" s="39"/>
      <c r="H12" s="39"/>
      <c r="I12" s="39"/>
      <c r="J12" s="45"/>
    </row>
    <row r="13" ht="22.9" customHeight="1" spans="1:10">
      <c r="A13" s="35"/>
      <c r="B13" s="38"/>
      <c r="C13" s="38"/>
      <c r="D13" s="38"/>
      <c r="E13" s="38"/>
      <c r="F13" s="38"/>
      <c r="G13" s="39"/>
      <c r="H13" s="39"/>
      <c r="I13" s="39"/>
      <c r="J13" s="45"/>
    </row>
    <row r="14" ht="22.9" customHeight="1" spans="1:10">
      <c r="A14" s="35"/>
      <c r="B14" s="38"/>
      <c r="C14" s="38"/>
      <c r="D14" s="38"/>
      <c r="E14" s="38"/>
      <c r="F14" s="38"/>
      <c r="G14" s="39"/>
      <c r="H14" s="39"/>
      <c r="I14" s="39"/>
      <c r="J14" s="45"/>
    </row>
    <row r="15" ht="22.9" customHeight="1" spans="1:10">
      <c r="A15" s="35"/>
      <c r="B15" s="38"/>
      <c r="C15" s="38"/>
      <c r="D15" s="38"/>
      <c r="E15" s="38"/>
      <c r="F15" s="38"/>
      <c r="G15" s="39"/>
      <c r="H15" s="39"/>
      <c r="I15" s="39"/>
      <c r="J15" s="45"/>
    </row>
    <row r="16" ht="22.9" customHeight="1" spans="1:10">
      <c r="A16" s="35"/>
      <c r="B16" s="38"/>
      <c r="C16" s="38"/>
      <c r="D16" s="38"/>
      <c r="E16" s="38"/>
      <c r="F16" s="38" t="s">
        <v>24</v>
      </c>
      <c r="G16" s="39"/>
      <c r="H16" s="39"/>
      <c r="I16" s="39"/>
      <c r="J16" s="45"/>
    </row>
    <row r="17" ht="22.9" customHeight="1" spans="1:10">
      <c r="A17" s="35"/>
      <c r="B17" s="38"/>
      <c r="C17" s="38"/>
      <c r="D17" s="38"/>
      <c r="E17" s="38"/>
      <c r="F17" s="38" t="s">
        <v>249</v>
      </c>
      <c r="G17" s="39"/>
      <c r="H17" s="39"/>
      <c r="I17" s="39"/>
      <c r="J17" s="46"/>
    </row>
    <row r="18" ht="9.75" customHeight="1" spans="1:10">
      <c r="A18" s="40"/>
      <c r="B18" s="41"/>
      <c r="C18" s="41"/>
      <c r="D18" s="41"/>
      <c r="E18" s="41"/>
      <c r="F18" s="40"/>
      <c r="G18" s="40"/>
      <c r="H18" s="40"/>
      <c r="I18" s="40"/>
      <c r="J18" s="4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0"/>
  <sheetViews>
    <sheetView workbookViewId="0">
      <selection activeCell="S11" sqref="S11"/>
    </sheetView>
  </sheetViews>
  <sheetFormatPr defaultColWidth="9" defaultRowHeight="13.5"/>
  <cols>
    <col min="1" max="1" width="9" style="1"/>
    <col min="2" max="2" width="11.25" style="1" customWidth="1"/>
    <col min="3" max="3" width="9" style="2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0.12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11">
      <c r="B1" s="3"/>
      <c r="J1" s="1" t="s">
        <v>250</v>
      </c>
      <c r="K1" s="1" t="s">
        <v>251</v>
      </c>
    </row>
    <row r="2" ht="24" customHeight="1" spans="2:13">
      <c r="B2" s="4" t="s">
        <v>252</v>
      </c>
      <c r="C2" s="5"/>
      <c r="D2" s="5"/>
      <c r="E2" s="5"/>
      <c r="F2" s="5"/>
      <c r="G2" s="5"/>
      <c r="H2" s="5"/>
      <c r="I2" s="5"/>
      <c r="J2" s="21"/>
      <c r="K2" s="22"/>
      <c r="L2" s="22"/>
      <c r="M2" s="22"/>
    </row>
    <row r="3" ht="24.95" customHeight="1" spans="2:13">
      <c r="B3" s="6" t="s">
        <v>253</v>
      </c>
      <c r="C3" s="6"/>
      <c r="D3" s="6"/>
      <c r="E3" s="6"/>
      <c r="F3" s="6"/>
      <c r="G3" s="6"/>
      <c r="H3" s="6"/>
      <c r="I3" s="6"/>
      <c r="J3" s="6"/>
      <c r="K3" s="23"/>
      <c r="L3" s="23"/>
      <c r="M3" s="23"/>
    </row>
    <row r="4" ht="24.95" customHeight="1" spans="2:13">
      <c r="B4" s="7" t="s">
        <v>254</v>
      </c>
      <c r="C4" s="8" t="s">
        <v>255</v>
      </c>
      <c r="D4" s="8"/>
      <c r="E4" s="8"/>
      <c r="F4" s="8"/>
      <c r="G4" s="8"/>
      <c r="H4" s="8"/>
      <c r="I4" s="8"/>
      <c r="J4" s="8"/>
      <c r="K4" s="24"/>
      <c r="L4" s="24"/>
      <c r="M4" s="24"/>
    </row>
    <row r="5" ht="24.95" customHeight="1" spans="2:13">
      <c r="B5" s="7" t="s">
        <v>256</v>
      </c>
      <c r="C5" s="8" t="s">
        <v>0</v>
      </c>
      <c r="D5" s="8"/>
      <c r="E5" s="8"/>
      <c r="F5" s="8"/>
      <c r="G5" s="8"/>
      <c r="H5" s="8"/>
      <c r="I5" s="8"/>
      <c r="J5" s="8"/>
      <c r="K5" s="24"/>
      <c r="L5" s="24"/>
      <c r="M5" s="24"/>
    </row>
    <row r="6" ht="24.95" customHeight="1" spans="2:13">
      <c r="B6" s="9" t="s">
        <v>257</v>
      </c>
      <c r="C6" s="10" t="s">
        <v>258</v>
      </c>
      <c r="D6" s="10"/>
      <c r="E6" s="10"/>
      <c r="F6" s="11">
        <v>3</v>
      </c>
      <c r="G6" s="12"/>
      <c r="H6" s="12"/>
      <c r="I6" s="12"/>
      <c r="J6" s="25"/>
      <c r="K6" s="24"/>
      <c r="L6" s="24"/>
      <c r="M6" s="24"/>
    </row>
    <row r="7" ht="24.95" customHeight="1" spans="2:13">
      <c r="B7" s="13"/>
      <c r="C7" s="10" t="s">
        <v>259</v>
      </c>
      <c r="D7" s="10"/>
      <c r="E7" s="10"/>
      <c r="F7" s="14">
        <v>3</v>
      </c>
      <c r="G7" s="14"/>
      <c r="H7" s="14"/>
      <c r="I7" s="14"/>
      <c r="J7" s="14"/>
      <c r="K7" s="24"/>
      <c r="L7" s="24"/>
      <c r="M7" s="24"/>
    </row>
    <row r="8" ht="24.95" customHeight="1" spans="2:13">
      <c r="B8" s="13"/>
      <c r="C8" s="10" t="s">
        <v>260</v>
      </c>
      <c r="D8" s="10"/>
      <c r="E8" s="10"/>
      <c r="F8" s="14">
        <v>0</v>
      </c>
      <c r="G8" s="14"/>
      <c r="H8" s="14"/>
      <c r="I8" s="14"/>
      <c r="J8" s="14"/>
      <c r="K8" s="24"/>
      <c r="L8" s="24"/>
      <c r="M8" s="24"/>
    </row>
    <row r="9" ht="24.95" customHeight="1" spans="2:13">
      <c r="B9" s="9" t="s">
        <v>261</v>
      </c>
      <c r="C9" s="15" t="s">
        <v>262</v>
      </c>
      <c r="D9" s="15"/>
      <c r="E9" s="15"/>
      <c r="F9" s="15"/>
      <c r="G9" s="15"/>
      <c r="H9" s="15"/>
      <c r="I9" s="15"/>
      <c r="J9" s="15"/>
      <c r="K9" s="24"/>
      <c r="L9" s="24"/>
      <c r="M9" s="24"/>
    </row>
    <row r="10" ht="24.95" customHeight="1" spans="2:13">
      <c r="B10" s="9"/>
      <c r="C10" s="15"/>
      <c r="D10" s="15"/>
      <c r="E10" s="15"/>
      <c r="F10" s="15"/>
      <c r="G10" s="15"/>
      <c r="H10" s="15"/>
      <c r="I10" s="15"/>
      <c r="J10" s="15"/>
      <c r="K10" s="24"/>
      <c r="L10" s="24"/>
      <c r="M10" s="24"/>
    </row>
    <row r="11" ht="24.95" customHeight="1" spans="2:13">
      <c r="B11" s="13" t="s">
        <v>263</v>
      </c>
      <c r="C11" s="7" t="s">
        <v>264</v>
      </c>
      <c r="D11" s="7" t="s">
        <v>265</v>
      </c>
      <c r="E11" s="10" t="s">
        <v>266</v>
      </c>
      <c r="F11" s="10"/>
      <c r="G11" s="10" t="s">
        <v>267</v>
      </c>
      <c r="H11" s="10"/>
      <c r="I11" s="10"/>
      <c r="J11" s="10"/>
      <c r="K11" s="24"/>
      <c r="L11" s="24"/>
      <c r="M11" s="24"/>
    </row>
    <row r="12" ht="24.95" customHeight="1" spans="2:13">
      <c r="B12" s="13"/>
      <c r="C12" s="13" t="s">
        <v>268</v>
      </c>
      <c r="D12" s="13" t="s">
        <v>269</v>
      </c>
      <c r="E12" s="16" t="s">
        <v>270</v>
      </c>
      <c r="F12" s="17"/>
      <c r="G12" s="17" t="s">
        <v>271</v>
      </c>
      <c r="H12" s="17"/>
      <c r="I12" s="17"/>
      <c r="J12" s="17"/>
      <c r="K12" s="24"/>
      <c r="L12" s="24"/>
      <c r="M12" s="24"/>
    </row>
    <row r="13" ht="38.1" customHeight="1" spans="2:13">
      <c r="B13" s="13"/>
      <c r="C13" s="13"/>
      <c r="D13" s="13"/>
      <c r="E13" s="16" t="s">
        <v>272</v>
      </c>
      <c r="F13" s="17"/>
      <c r="G13" s="17" t="s">
        <v>273</v>
      </c>
      <c r="H13" s="17"/>
      <c r="I13" s="17"/>
      <c r="J13" s="17"/>
      <c r="K13" s="26"/>
      <c r="L13" s="26"/>
      <c r="M13" s="26"/>
    </row>
    <row r="14" ht="24" customHeight="1" spans="2:10">
      <c r="B14" s="13"/>
      <c r="C14" s="13"/>
      <c r="D14" s="13"/>
      <c r="E14" s="16" t="s">
        <v>274</v>
      </c>
      <c r="F14" s="17"/>
      <c r="G14" s="17" t="s">
        <v>275</v>
      </c>
      <c r="H14" s="17"/>
      <c r="I14" s="17"/>
      <c r="J14" s="17"/>
    </row>
    <row r="15" ht="24" customHeight="1" spans="2:10">
      <c r="B15" s="13"/>
      <c r="C15" s="13"/>
      <c r="D15" s="13" t="s">
        <v>276</v>
      </c>
      <c r="E15" s="16" t="s">
        <v>277</v>
      </c>
      <c r="F15" s="17"/>
      <c r="G15" s="18">
        <v>1</v>
      </c>
      <c r="H15" s="17"/>
      <c r="I15" s="17"/>
      <c r="J15" s="17"/>
    </row>
    <row r="16" ht="24" customHeight="1" spans="2:10">
      <c r="B16" s="13"/>
      <c r="C16" s="13"/>
      <c r="D16" s="13" t="s">
        <v>278</v>
      </c>
      <c r="E16" s="16" t="s">
        <v>279</v>
      </c>
      <c r="F16" s="17"/>
      <c r="G16" s="17" t="s">
        <v>280</v>
      </c>
      <c r="H16" s="17"/>
      <c r="I16" s="17"/>
      <c r="J16" s="17"/>
    </row>
    <row r="17" ht="24" customHeight="1" spans="2:10">
      <c r="B17" s="13"/>
      <c r="C17" s="13"/>
      <c r="D17" s="13" t="s">
        <v>281</v>
      </c>
      <c r="E17" s="16" t="s">
        <v>282</v>
      </c>
      <c r="F17" s="17"/>
      <c r="G17" s="16" t="s">
        <v>283</v>
      </c>
      <c r="H17" s="17"/>
      <c r="I17" s="17"/>
      <c r="J17" s="17"/>
    </row>
    <row r="18" ht="24" spans="2:10">
      <c r="B18" s="13"/>
      <c r="C18" s="13" t="s">
        <v>284</v>
      </c>
      <c r="D18" s="9" t="s">
        <v>285</v>
      </c>
      <c r="E18" s="16" t="s">
        <v>286</v>
      </c>
      <c r="F18" s="17"/>
      <c r="G18" s="16" t="s">
        <v>287</v>
      </c>
      <c r="H18" s="17"/>
      <c r="I18" s="17"/>
      <c r="J18" s="17"/>
    </row>
    <row r="19" ht="24" spans="2:10">
      <c r="B19" s="13"/>
      <c r="C19" s="13"/>
      <c r="D19" s="9" t="s">
        <v>288</v>
      </c>
      <c r="E19" s="19" t="s">
        <v>289</v>
      </c>
      <c r="F19" s="19"/>
      <c r="G19" s="20" t="s">
        <v>290</v>
      </c>
      <c r="H19" s="20"/>
      <c r="I19" s="20"/>
      <c r="J19" s="20"/>
    </row>
    <row r="20" ht="33" customHeight="1" spans="2:10">
      <c r="B20" s="13"/>
      <c r="C20" s="13" t="s">
        <v>291</v>
      </c>
      <c r="D20" s="9" t="s">
        <v>292</v>
      </c>
      <c r="E20" s="16" t="s">
        <v>293</v>
      </c>
      <c r="F20" s="17"/>
      <c r="G20" s="16" t="s">
        <v>294</v>
      </c>
      <c r="H20" s="17"/>
      <c r="I20" s="17"/>
      <c r="J20" s="17"/>
    </row>
  </sheetData>
  <mergeCells count="37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B6:B8"/>
    <mergeCell ref="B9:B10"/>
    <mergeCell ref="B11:B20"/>
    <mergeCell ref="C12:C17"/>
    <mergeCell ref="C18:C19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22" workbookViewId="0">
      <selection activeCell="J34" sqref="J34"/>
    </sheetView>
  </sheetViews>
  <sheetFormatPr defaultColWidth="10" defaultRowHeight="13.5" outlineLevelCol="5"/>
  <cols>
    <col min="1" max="1" width="1.5" style="71" customWidth="1"/>
    <col min="2" max="2" width="41" style="71" customWidth="1"/>
    <col min="3" max="3" width="16.375" style="71" customWidth="1"/>
    <col min="4" max="4" width="41" style="71" customWidth="1"/>
    <col min="5" max="5" width="16.375" style="71" customWidth="1"/>
    <col min="6" max="6" width="1.5" style="71" customWidth="1"/>
    <col min="7" max="10" width="9.75" style="71" customWidth="1"/>
    <col min="11" max="16384" width="10" style="71"/>
  </cols>
  <sheetData>
    <row r="1" ht="14.25" customHeight="1" spans="1:6">
      <c r="A1" s="120"/>
      <c r="B1" s="72"/>
      <c r="C1" s="73"/>
      <c r="D1" s="121"/>
      <c r="E1" s="72" t="s">
        <v>2</v>
      </c>
      <c r="F1" s="133" t="s">
        <v>3</v>
      </c>
    </row>
    <row r="2" ht="19.9" customHeight="1" spans="1:6">
      <c r="A2" s="121"/>
      <c r="B2" s="123" t="s">
        <v>4</v>
      </c>
      <c r="C2" s="123"/>
      <c r="D2" s="123"/>
      <c r="E2" s="123"/>
      <c r="F2" s="133"/>
    </row>
    <row r="3" ht="17.1" customHeight="1" spans="1:6">
      <c r="A3" s="124"/>
      <c r="B3" s="78" t="s">
        <v>5</v>
      </c>
      <c r="C3" s="94"/>
      <c r="D3" s="94"/>
      <c r="E3" s="125" t="s">
        <v>6</v>
      </c>
      <c r="F3" s="134"/>
    </row>
    <row r="4" ht="21.4" customHeight="1" spans="1:6">
      <c r="A4" s="126"/>
      <c r="B4" s="81" t="s">
        <v>7</v>
      </c>
      <c r="C4" s="81"/>
      <c r="D4" s="81" t="s">
        <v>8</v>
      </c>
      <c r="E4" s="81"/>
      <c r="F4" s="91"/>
    </row>
    <row r="5" ht="21.4" customHeight="1" spans="1:6">
      <c r="A5" s="126"/>
      <c r="B5" s="81" t="s">
        <v>9</v>
      </c>
      <c r="C5" s="81" t="s">
        <v>10</v>
      </c>
      <c r="D5" s="81" t="s">
        <v>9</v>
      </c>
      <c r="E5" s="81" t="s">
        <v>10</v>
      </c>
      <c r="F5" s="91"/>
    </row>
    <row r="6" ht="19.9" customHeight="1" spans="1:6">
      <c r="A6" s="80"/>
      <c r="B6" s="87" t="s">
        <v>11</v>
      </c>
      <c r="C6" s="139" t="s">
        <v>12</v>
      </c>
      <c r="D6" s="87" t="s">
        <v>13</v>
      </c>
      <c r="E6" s="88"/>
      <c r="F6" s="103"/>
    </row>
    <row r="7" ht="19.9" customHeight="1" spans="1:6">
      <c r="A7" s="80"/>
      <c r="B7" s="87" t="s">
        <v>14</v>
      </c>
      <c r="C7" s="88"/>
      <c r="D7" s="87" t="s">
        <v>15</v>
      </c>
      <c r="E7" s="88"/>
      <c r="F7" s="103"/>
    </row>
    <row r="8" ht="19.9" customHeight="1" spans="1:6">
      <c r="A8" s="80"/>
      <c r="B8" s="87" t="s">
        <v>16</v>
      </c>
      <c r="C8" s="88"/>
      <c r="D8" s="87" t="s">
        <v>17</v>
      </c>
      <c r="E8" s="88"/>
      <c r="F8" s="103"/>
    </row>
    <row r="9" ht="19.9" customHeight="1" spans="1:6">
      <c r="A9" s="80"/>
      <c r="B9" s="87" t="s">
        <v>18</v>
      </c>
      <c r="C9" s="88"/>
      <c r="D9" s="87" t="s">
        <v>19</v>
      </c>
      <c r="E9" s="88"/>
      <c r="F9" s="103"/>
    </row>
    <row r="10" ht="19.9" customHeight="1" spans="1:6">
      <c r="A10" s="80"/>
      <c r="B10" s="87" t="s">
        <v>20</v>
      </c>
      <c r="C10" s="88"/>
      <c r="D10" s="87" t="s">
        <v>21</v>
      </c>
      <c r="E10" s="88"/>
      <c r="F10" s="103"/>
    </row>
    <row r="11" ht="19.9" customHeight="1" spans="1:6">
      <c r="A11" s="80"/>
      <c r="B11" s="87" t="s">
        <v>22</v>
      </c>
      <c r="C11" s="88"/>
      <c r="D11" s="87" t="s">
        <v>23</v>
      </c>
      <c r="E11" s="88"/>
      <c r="F11" s="103"/>
    </row>
    <row r="12" ht="19.9" customHeight="1" spans="1:6">
      <c r="A12" s="80"/>
      <c r="B12" s="87" t="s">
        <v>24</v>
      </c>
      <c r="C12" s="88"/>
      <c r="D12" s="87" t="s">
        <v>25</v>
      </c>
      <c r="E12" s="88"/>
      <c r="F12" s="103"/>
    </row>
    <row r="13" ht="19.9" customHeight="1" spans="1:6">
      <c r="A13" s="80"/>
      <c r="B13" s="87" t="s">
        <v>24</v>
      </c>
      <c r="C13" s="88"/>
      <c r="D13" s="87" t="s">
        <v>26</v>
      </c>
      <c r="E13" s="127" t="s">
        <v>27</v>
      </c>
      <c r="F13" s="103"/>
    </row>
    <row r="14" ht="19.9" customHeight="1" spans="1:6">
      <c r="A14" s="80"/>
      <c r="B14" s="87" t="s">
        <v>24</v>
      </c>
      <c r="C14" s="88"/>
      <c r="D14" s="87" t="s">
        <v>28</v>
      </c>
      <c r="E14" s="88"/>
      <c r="F14" s="103"/>
    </row>
    <row r="15" ht="19.9" customHeight="1" spans="1:6">
      <c r="A15" s="80"/>
      <c r="B15" s="87" t="s">
        <v>24</v>
      </c>
      <c r="C15" s="88"/>
      <c r="D15" s="87" t="s">
        <v>29</v>
      </c>
      <c r="E15" s="127" t="s">
        <v>30</v>
      </c>
      <c r="F15" s="103"/>
    </row>
    <row r="16" ht="19.9" customHeight="1" spans="1:6">
      <c r="A16" s="80"/>
      <c r="B16" s="87" t="s">
        <v>24</v>
      </c>
      <c r="C16" s="88"/>
      <c r="D16" s="87" t="s">
        <v>31</v>
      </c>
      <c r="E16" s="88"/>
      <c r="F16" s="103"/>
    </row>
    <row r="17" ht="19.9" customHeight="1" spans="1:6">
      <c r="A17" s="80"/>
      <c r="B17" s="87" t="s">
        <v>24</v>
      </c>
      <c r="C17" s="88"/>
      <c r="D17" s="87" t="s">
        <v>32</v>
      </c>
      <c r="E17" s="88"/>
      <c r="F17" s="103"/>
    </row>
    <row r="18" ht="19.9" customHeight="1" spans="1:6">
      <c r="A18" s="80"/>
      <c r="B18" s="87" t="s">
        <v>24</v>
      </c>
      <c r="C18" s="88"/>
      <c r="D18" s="87" t="s">
        <v>33</v>
      </c>
      <c r="E18" s="88"/>
      <c r="F18" s="103"/>
    </row>
    <row r="19" ht="19.9" customHeight="1" spans="1:6">
      <c r="A19" s="80"/>
      <c r="B19" s="87" t="s">
        <v>24</v>
      </c>
      <c r="C19" s="88"/>
      <c r="D19" s="87" t="s">
        <v>34</v>
      </c>
      <c r="E19" s="88"/>
      <c r="F19" s="103"/>
    </row>
    <row r="20" ht="19.9" customHeight="1" spans="1:6">
      <c r="A20" s="80"/>
      <c r="B20" s="87" t="s">
        <v>24</v>
      </c>
      <c r="C20" s="88"/>
      <c r="D20" s="87" t="s">
        <v>35</v>
      </c>
      <c r="E20" s="88"/>
      <c r="F20" s="103"/>
    </row>
    <row r="21" ht="19.9" customHeight="1" spans="1:6">
      <c r="A21" s="80"/>
      <c r="B21" s="87" t="s">
        <v>24</v>
      </c>
      <c r="C21" s="88"/>
      <c r="D21" s="87" t="s">
        <v>36</v>
      </c>
      <c r="E21" s="88"/>
      <c r="F21" s="103"/>
    </row>
    <row r="22" ht="19.9" customHeight="1" spans="1:6">
      <c r="A22" s="80"/>
      <c r="B22" s="87" t="s">
        <v>24</v>
      </c>
      <c r="C22" s="88"/>
      <c r="D22" s="87" t="s">
        <v>37</v>
      </c>
      <c r="E22" s="88"/>
      <c r="F22" s="103"/>
    </row>
    <row r="23" ht="19.9" customHeight="1" spans="1:6">
      <c r="A23" s="80"/>
      <c r="B23" s="87" t="s">
        <v>24</v>
      </c>
      <c r="C23" s="88"/>
      <c r="D23" s="87" t="s">
        <v>38</v>
      </c>
      <c r="E23" s="88"/>
      <c r="F23" s="103"/>
    </row>
    <row r="24" ht="19.9" customHeight="1" spans="1:6">
      <c r="A24" s="80"/>
      <c r="B24" s="87" t="s">
        <v>24</v>
      </c>
      <c r="C24" s="88"/>
      <c r="D24" s="87" t="s">
        <v>39</v>
      </c>
      <c r="E24" s="88"/>
      <c r="F24" s="103"/>
    </row>
    <row r="25" ht="19.9" customHeight="1" spans="1:6">
      <c r="A25" s="80"/>
      <c r="B25" s="87" t="s">
        <v>24</v>
      </c>
      <c r="C25" s="88"/>
      <c r="D25" s="87" t="s">
        <v>40</v>
      </c>
      <c r="E25" s="127" t="s">
        <v>41</v>
      </c>
      <c r="F25" s="103"/>
    </row>
    <row r="26" ht="19.9" customHeight="1" spans="1:6">
      <c r="A26" s="80"/>
      <c r="B26" s="87" t="s">
        <v>24</v>
      </c>
      <c r="C26" s="88"/>
      <c r="D26" s="87" t="s">
        <v>42</v>
      </c>
      <c r="E26" s="88"/>
      <c r="F26" s="103"/>
    </row>
    <row r="27" ht="19.9" customHeight="1" spans="1:6">
      <c r="A27" s="80"/>
      <c r="B27" s="87" t="s">
        <v>24</v>
      </c>
      <c r="C27" s="88"/>
      <c r="D27" s="87" t="s">
        <v>43</v>
      </c>
      <c r="E27" s="88"/>
      <c r="F27" s="103"/>
    </row>
    <row r="28" ht="19.9" customHeight="1" spans="1:6">
      <c r="A28" s="80"/>
      <c r="B28" s="87" t="s">
        <v>24</v>
      </c>
      <c r="C28" s="88"/>
      <c r="D28" s="87" t="s">
        <v>44</v>
      </c>
      <c r="E28" s="88"/>
      <c r="F28" s="103"/>
    </row>
    <row r="29" ht="19.9" customHeight="1" spans="1:6">
      <c r="A29" s="80"/>
      <c r="B29" s="87" t="s">
        <v>24</v>
      </c>
      <c r="C29" s="88"/>
      <c r="D29" s="87" t="s">
        <v>45</v>
      </c>
      <c r="E29" s="88"/>
      <c r="F29" s="103"/>
    </row>
    <row r="30" ht="19.9" customHeight="1" spans="1:6">
      <c r="A30" s="80"/>
      <c r="B30" s="87" t="s">
        <v>24</v>
      </c>
      <c r="C30" s="88"/>
      <c r="D30" s="87" t="s">
        <v>46</v>
      </c>
      <c r="E30" s="88"/>
      <c r="F30" s="103"/>
    </row>
    <row r="31" ht="19.9" customHeight="1" spans="1:6">
      <c r="A31" s="80"/>
      <c r="B31" s="87" t="s">
        <v>24</v>
      </c>
      <c r="C31" s="88"/>
      <c r="D31" s="87" t="s">
        <v>47</v>
      </c>
      <c r="E31" s="88"/>
      <c r="F31" s="103"/>
    </row>
    <row r="32" ht="19.9" customHeight="1" spans="1:6">
      <c r="A32" s="80"/>
      <c r="B32" s="87" t="s">
        <v>24</v>
      </c>
      <c r="C32" s="88"/>
      <c r="D32" s="87" t="s">
        <v>48</v>
      </c>
      <c r="E32" s="88"/>
      <c r="F32" s="103"/>
    </row>
    <row r="33" ht="19.9" customHeight="1" spans="1:6">
      <c r="A33" s="80"/>
      <c r="B33" s="87" t="s">
        <v>24</v>
      </c>
      <c r="C33" s="88"/>
      <c r="D33" s="87" t="s">
        <v>49</v>
      </c>
      <c r="E33" s="88"/>
      <c r="F33" s="103"/>
    </row>
    <row r="34" ht="19.9" customHeight="1" spans="1:6">
      <c r="A34" s="80"/>
      <c r="B34" s="87" t="s">
        <v>24</v>
      </c>
      <c r="C34" s="88"/>
      <c r="D34" s="87" t="s">
        <v>50</v>
      </c>
      <c r="E34" s="88"/>
      <c r="F34" s="103"/>
    </row>
    <row r="35" ht="19.9" customHeight="1" spans="1:6">
      <c r="A35" s="80"/>
      <c r="B35" s="87" t="s">
        <v>24</v>
      </c>
      <c r="C35" s="88"/>
      <c r="D35" s="87" t="s">
        <v>51</v>
      </c>
      <c r="E35" s="88"/>
      <c r="F35" s="103"/>
    </row>
    <row r="36" ht="19.9" customHeight="1" spans="1:6">
      <c r="A36" s="97"/>
      <c r="B36" s="95" t="s">
        <v>52</v>
      </c>
      <c r="C36" s="127" t="s">
        <v>12</v>
      </c>
      <c r="D36" s="95" t="s">
        <v>53</v>
      </c>
      <c r="E36" s="127" t="s">
        <v>12</v>
      </c>
      <c r="F36" s="104"/>
    </row>
    <row r="37" ht="19.9" customHeight="1" spans="1:6">
      <c r="A37" s="80"/>
      <c r="B37" s="86" t="s">
        <v>54</v>
      </c>
      <c r="C37" s="88"/>
      <c r="D37" s="86" t="s">
        <v>55</v>
      </c>
      <c r="E37" s="88"/>
      <c r="F37" s="140"/>
    </row>
    <row r="38" ht="19.9" customHeight="1" spans="1:6">
      <c r="A38" s="141"/>
      <c r="B38" s="86" t="s">
        <v>56</v>
      </c>
      <c r="C38" s="88"/>
      <c r="D38" s="86" t="s">
        <v>57</v>
      </c>
      <c r="E38" s="88"/>
      <c r="F38" s="140"/>
    </row>
    <row r="39" ht="19.9" customHeight="1" spans="1:6">
      <c r="A39" s="141"/>
      <c r="B39" s="142"/>
      <c r="C39" s="142"/>
      <c r="D39" s="86" t="s">
        <v>58</v>
      </c>
      <c r="E39" s="88"/>
      <c r="F39" s="140"/>
    </row>
    <row r="40" ht="19.9" customHeight="1" spans="1:6">
      <c r="A40" s="143"/>
      <c r="B40" s="81" t="s">
        <v>59</v>
      </c>
      <c r="C40" s="127" t="s">
        <v>12</v>
      </c>
      <c r="D40" s="81" t="s">
        <v>60</v>
      </c>
      <c r="E40" s="127" t="s">
        <v>12</v>
      </c>
      <c r="F40" s="144"/>
    </row>
    <row r="41" ht="8.45" customHeight="1" spans="1:6">
      <c r="A41" s="132"/>
      <c r="B41" s="132"/>
      <c r="C41" s="145"/>
      <c r="D41" s="145"/>
      <c r="E41" s="132"/>
      <c r="F41" s="14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workbookViewId="0">
      <pane ySplit="6" topLeftCell="A7" activePane="bottomLeft" state="frozen"/>
      <selection/>
      <selection pane="bottomLeft" activeCell="F20" sqref="F20"/>
    </sheetView>
  </sheetViews>
  <sheetFormatPr defaultColWidth="10" defaultRowHeight="13.5"/>
  <cols>
    <col min="1" max="1" width="1.5" style="51" customWidth="1"/>
    <col min="2" max="2" width="16.875" style="51" customWidth="1"/>
    <col min="3" max="3" width="31.75" style="51" customWidth="1"/>
    <col min="4" max="14" width="13" style="51" customWidth="1"/>
    <col min="15" max="15" width="1.5" style="51" customWidth="1"/>
    <col min="16" max="16" width="9.75" style="51" customWidth="1"/>
    <col min="17" max="16384" width="10" style="51"/>
  </cols>
  <sheetData>
    <row r="1" ht="24.95" customHeight="1" spans="1:15">
      <c r="A1" s="52"/>
      <c r="B1" s="3"/>
      <c r="C1" s="53"/>
      <c r="D1" s="135"/>
      <c r="E1" s="135"/>
      <c r="F1" s="135"/>
      <c r="G1" s="53"/>
      <c r="H1" s="53"/>
      <c r="I1" s="53"/>
      <c r="L1" s="53"/>
      <c r="M1" s="53"/>
      <c r="N1" s="54" t="s">
        <v>61</v>
      </c>
      <c r="O1" s="55"/>
    </row>
    <row r="2" ht="22.9" customHeight="1" spans="1:15">
      <c r="A2" s="52"/>
      <c r="B2" s="56" t="s">
        <v>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5" t="s">
        <v>3</v>
      </c>
    </row>
    <row r="3" ht="19.5" customHeight="1" spans="1:15">
      <c r="A3" s="57"/>
      <c r="B3" s="58" t="s">
        <v>5</v>
      </c>
      <c r="C3" s="58"/>
      <c r="D3" s="57"/>
      <c r="E3" s="57"/>
      <c r="F3" s="113"/>
      <c r="G3" s="57"/>
      <c r="H3" s="113"/>
      <c r="I3" s="113"/>
      <c r="J3" s="113"/>
      <c r="K3" s="113"/>
      <c r="L3" s="113"/>
      <c r="M3" s="113"/>
      <c r="N3" s="59" t="s">
        <v>6</v>
      </c>
      <c r="O3" s="60"/>
    </row>
    <row r="4" ht="24.4" customHeight="1" spans="1:15">
      <c r="A4" s="61"/>
      <c r="B4" s="49" t="s">
        <v>9</v>
      </c>
      <c r="C4" s="49"/>
      <c r="D4" s="49" t="s">
        <v>63</v>
      </c>
      <c r="E4" s="49" t="s">
        <v>64</v>
      </c>
      <c r="F4" s="49" t="s">
        <v>65</v>
      </c>
      <c r="G4" s="49" t="s">
        <v>66</v>
      </c>
      <c r="H4" s="49" t="s">
        <v>67</v>
      </c>
      <c r="I4" s="49" t="s">
        <v>68</v>
      </c>
      <c r="J4" s="49" t="s">
        <v>69</v>
      </c>
      <c r="K4" s="49" t="s">
        <v>70</v>
      </c>
      <c r="L4" s="49" t="s">
        <v>71</v>
      </c>
      <c r="M4" s="49" t="s">
        <v>72</v>
      </c>
      <c r="N4" s="49" t="s">
        <v>73</v>
      </c>
      <c r="O4" s="63"/>
    </row>
    <row r="5" ht="24.4" customHeight="1" spans="1:15">
      <c r="A5" s="61"/>
      <c r="B5" s="49" t="s">
        <v>74</v>
      </c>
      <c r="C5" s="137" t="s">
        <v>75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63"/>
    </row>
    <row r="6" ht="24.4" customHeight="1" spans="1:15">
      <c r="A6" s="61"/>
      <c r="B6" s="49"/>
      <c r="C6" s="137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63"/>
    </row>
    <row r="7" ht="27" customHeight="1" spans="1:15">
      <c r="A7" s="64"/>
      <c r="B7" s="34"/>
      <c r="C7" s="34" t="s">
        <v>76</v>
      </c>
      <c r="D7" s="37">
        <f>SUM(D8:D15)</f>
        <v>910409.56</v>
      </c>
      <c r="E7" s="37"/>
      <c r="F7" s="37">
        <f>SUM(F8:F15)</f>
        <v>910409.56</v>
      </c>
      <c r="G7" s="37"/>
      <c r="H7" s="37"/>
      <c r="I7" s="37"/>
      <c r="J7" s="37"/>
      <c r="K7" s="37"/>
      <c r="L7" s="37"/>
      <c r="M7" s="37"/>
      <c r="N7" s="37"/>
      <c r="O7" s="65"/>
    </row>
    <row r="8" ht="29.1" customHeight="1" spans="1:15">
      <c r="A8" s="64"/>
      <c r="B8" s="50">
        <v>502005</v>
      </c>
      <c r="C8" s="67" t="s">
        <v>77</v>
      </c>
      <c r="D8" s="114">
        <v>161220</v>
      </c>
      <c r="E8" s="138"/>
      <c r="F8" s="114">
        <v>161220</v>
      </c>
      <c r="G8" s="37"/>
      <c r="H8" s="37"/>
      <c r="I8" s="37"/>
      <c r="J8" s="37"/>
      <c r="K8" s="37"/>
      <c r="L8" s="37"/>
      <c r="M8" s="37"/>
      <c r="N8" s="37"/>
      <c r="O8" s="65"/>
    </row>
    <row r="9" ht="27" customHeight="1" spans="1:15">
      <c r="A9" s="64"/>
      <c r="B9" s="50">
        <v>502005</v>
      </c>
      <c r="C9" s="67" t="s">
        <v>78</v>
      </c>
      <c r="D9" s="114">
        <v>517814.24</v>
      </c>
      <c r="E9" s="138"/>
      <c r="F9" s="114">
        <v>517814.24</v>
      </c>
      <c r="G9" s="37"/>
      <c r="H9" s="37"/>
      <c r="I9" s="37"/>
      <c r="J9" s="37"/>
      <c r="K9" s="37"/>
      <c r="L9" s="37"/>
      <c r="M9" s="37"/>
      <c r="N9" s="37"/>
      <c r="O9" s="65"/>
    </row>
    <row r="10" ht="27" customHeight="1" spans="1:15">
      <c r="A10" s="64"/>
      <c r="B10" s="50">
        <v>502005</v>
      </c>
      <c r="C10" s="67" t="s">
        <v>79</v>
      </c>
      <c r="D10" s="114">
        <v>63688.24</v>
      </c>
      <c r="E10" s="37"/>
      <c r="F10" s="114">
        <v>63688.24</v>
      </c>
      <c r="G10" s="37"/>
      <c r="H10" s="37"/>
      <c r="I10" s="37"/>
      <c r="J10" s="37"/>
      <c r="K10" s="37"/>
      <c r="L10" s="37"/>
      <c r="M10" s="37"/>
      <c r="N10" s="37"/>
      <c r="O10" s="65"/>
    </row>
    <row r="11" ht="27" customHeight="1" spans="1:15">
      <c r="A11" s="64"/>
      <c r="B11" s="50">
        <v>502005</v>
      </c>
      <c r="C11" s="67" t="s">
        <v>80</v>
      </c>
      <c r="D11" s="114">
        <v>71013.44</v>
      </c>
      <c r="E11" s="37"/>
      <c r="F11" s="114">
        <v>71013.44</v>
      </c>
      <c r="G11" s="37"/>
      <c r="H11" s="37"/>
      <c r="I11" s="37"/>
      <c r="J11" s="37"/>
      <c r="K11" s="37"/>
      <c r="L11" s="37"/>
      <c r="M11" s="37"/>
      <c r="N11" s="37"/>
      <c r="O11" s="65"/>
    </row>
    <row r="12" ht="27" customHeight="1" spans="1:15">
      <c r="A12" s="64"/>
      <c r="B12" s="50">
        <v>502005</v>
      </c>
      <c r="C12" s="67" t="s">
        <v>81</v>
      </c>
      <c r="D12" s="114">
        <v>34175.22</v>
      </c>
      <c r="E12" s="37"/>
      <c r="F12" s="114">
        <v>34175.22</v>
      </c>
      <c r="G12" s="37"/>
      <c r="H12" s="37"/>
      <c r="I12" s="37"/>
      <c r="J12" s="37"/>
      <c r="K12" s="37"/>
      <c r="L12" s="37"/>
      <c r="M12" s="37"/>
      <c r="N12" s="37"/>
      <c r="O12" s="65"/>
    </row>
    <row r="13" ht="27" customHeight="1" spans="1:15">
      <c r="A13" s="64"/>
      <c r="B13" s="50">
        <v>502005</v>
      </c>
      <c r="C13" s="67" t="s">
        <v>82</v>
      </c>
      <c r="D13" s="114">
        <v>4800</v>
      </c>
      <c r="E13" s="37"/>
      <c r="F13" s="114">
        <v>4800</v>
      </c>
      <c r="G13" s="37"/>
      <c r="H13" s="37"/>
      <c r="I13" s="37"/>
      <c r="J13" s="37"/>
      <c r="K13" s="37"/>
      <c r="L13" s="37"/>
      <c r="M13" s="37"/>
      <c r="N13" s="37"/>
      <c r="O13" s="65"/>
    </row>
    <row r="14" ht="27" customHeight="1" spans="1:15">
      <c r="A14" s="64"/>
      <c r="B14" s="50">
        <v>502005</v>
      </c>
      <c r="C14" s="67" t="s">
        <v>83</v>
      </c>
      <c r="D14" s="114">
        <v>4438.34</v>
      </c>
      <c r="E14" s="37"/>
      <c r="F14" s="114">
        <v>4438.34</v>
      </c>
      <c r="G14" s="37"/>
      <c r="H14" s="37"/>
      <c r="I14" s="37"/>
      <c r="J14" s="37"/>
      <c r="K14" s="37"/>
      <c r="L14" s="37"/>
      <c r="M14" s="37"/>
      <c r="N14" s="37"/>
      <c r="O14" s="65"/>
    </row>
    <row r="15" ht="27" customHeight="1" spans="1:15">
      <c r="A15" s="64"/>
      <c r="B15" s="50">
        <v>502005</v>
      </c>
      <c r="C15" s="67" t="s">
        <v>84</v>
      </c>
      <c r="D15" s="114">
        <v>53260.08</v>
      </c>
      <c r="E15" s="37"/>
      <c r="F15" s="114">
        <v>53260.08</v>
      </c>
      <c r="G15" s="37"/>
      <c r="H15" s="37"/>
      <c r="I15" s="37"/>
      <c r="J15" s="37"/>
      <c r="K15" s="37"/>
      <c r="L15" s="37"/>
      <c r="M15" s="37"/>
      <c r="N15" s="37"/>
      <c r="O15" s="65"/>
    </row>
    <row r="16" ht="27" customHeight="1" spans="1:15">
      <c r="A16" s="64"/>
      <c r="B16" s="34"/>
      <c r="C16" s="3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5"/>
    </row>
    <row r="17" ht="27" customHeight="1" spans="1:15">
      <c r="A17" s="64"/>
      <c r="B17" s="34"/>
      <c r="C17" s="3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5"/>
    </row>
    <row r="18" ht="27" customHeight="1" spans="1:15">
      <c r="A18" s="64"/>
      <c r="B18" s="34"/>
      <c r="C18" s="3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65"/>
    </row>
    <row r="19" ht="27" customHeight="1" spans="1:15">
      <c r="A19" s="64"/>
      <c r="B19" s="34"/>
      <c r="C19" s="3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65"/>
    </row>
    <row r="20" ht="27" customHeight="1" spans="1:15">
      <c r="A20" s="64"/>
      <c r="B20" s="34"/>
      <c r="C20" s="3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65"/>
    </row>
    <row r="21" ht="27" customHeight="1" spans="1:15">
      <c r="A21" s="64"/>
      <c r="B21" s="34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65"/>
    </row>
    <row r="22" ht="27" customHeight="1" spans="1:15">
      <c r="A22" s="64"/>
      <c r="B22" s="34"/>
      <c r="C22" s="3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65"/>
    </row>
    <row r="23" ht="27" customHeight="1" spans="1:15">
      <c r="A23" s="64"/>
      <c r="B23" s="34"/>
      <c r="C23" s="3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65"/>
    </row>
    <row r="24" ht="27" customHeight="1" spans="1:15">
      <c r="A24" s="64"/>
      <c r="B24" s="34"/>
      <c r="C24" s="3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6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19" activePane="bottomLeft" state="frozen"/>
      <selection/>
      <selection pane="bottomLeft" activeCell="J19" sqref="J19"/>
    </sheetView>
  </sheetViews>
  <sheetFormatPr defaultColWidth="10" defaultRowHeight="13.5"/>
  <cols>
    <col min="1" max="1" width="1.5" style="51" customWidth="1"/>
    <col min="2" max="4" width="6.125" style="51" customWidth="1"/>
    <col min="5" max="5" width="16.875" style="51" customWidth="1"/>
    <col min="6" max="6" width="41" style="51" customWidth="1"/>
    <col min="7" max="10" width="16.375" style="51" customWidth="1"/>
    <col min="11" max="11" width="22.875" style="51" customWidth="1"/>
    <col min="12" max="12" width="1.5" style="51" customWidth="1"/>
    <col min="13" max="14" width="9.75" style="51" customWidth="1"/>
    <col min="15" max="16384" width="10" style="51"/>
  </cols>
  <sheetData>
    <row r="1" ht="24.95" customHeight="1" spans="1:12">
      <c r="A1" s="52"/>
      <c r="B1" s="3"/>
      <c r="C1" s="3"/>
      <c r="D1" s="3"/>
      <c r="E1" s="53"/>
      <c r="F1" s="53"/>
      <c r="G1" s="135"/>
      <c r="H1" s="135"/>
      <c r="I1" s="135"/>
      <c r="J1" s="135"/>
      <c r="K1" s="54" t="s">
        <v>85</v>
      </c>
      <c r="L1" s="55"/>
    </row>
    <row r="2" ht="22.9" customHeight="1" spans="1:12">
      <c r="A2" s="52"/>
      <c r="B2" s="56" t="s">
        <v>86</v>
      </c>
      <c r="C2" s="56"/>
      <c r="D2" s="56"/>
      <c r="E2" s="56"/>
      <c r="F2" s="56"/>
      <c r="G2" s="56"/>
      <c r="H2" s="56"/>
      <c r="I2" s="56"/>
      <c r="J2" s="56"/>
      <c r="K2" s="56"/>
      <c r="L2" s="55" t="s">
        <v>3</v>
      </c>
    </row>
    <row r="3" ht="19.5" customHeight="1" spans="1:12">
      <c r="A3" s="57"/>
      <c r="B3" s="58" t="s">
        <v>5</v>
      </c>
      <c r="C3" s="58"/>
      <c r="D3" s="58"/>
      <c r="E3" s="58"/>
      <c r="F3" s="58"/>
      <c r="G3" s="57"/>
      <c r="H3" s="57"/>
      <c r="I3" s="113"/>
      <c r="J3" s="113"/>
      <c r="K3" s="59" t="s">
        <v>6</v>
      </c>
      <c r="L3" s="60"/>
    </row>
    <row r="4" ht="24.4" customHeight="1" spans="1:12">
      <c r="A4" s="55"/>
      <c r="B4" s="34" t="s">
        <v>9</v>
      </c>
      <c r="C4" s="34"/>
      <c r="D4" s="34"/>
      <c r="E4" s="34"/>
      <c r="F4" s="34"/>
      <c r="G4" s="34" t="s">
        <v>63</v>
      </c>
      <c r="H4" s="34" t="s">
        <v>87</v>
      </c>
      <c r="I4" s="34" t="s">
        <v>88</v>
      </c>
      <c r="J4" s="34" t="s">
        <v>89</v>
      </c>
      <c r="K4" s="34" t="s">
        <v>90</v>
      </c>
      <c r="L4" s="62"/>
    </row>
    <row r="5" ht="24.4" customHeight="1" spans="1:12">
      <c r="A5" s="61"/>
      <c r="B5" s="34" t="s">
        <v>91</v>
      </c>
      <c r="C5" s="34"/>
      <c r="D5" s="34"/>
      <c r="E5" s="34" t="s">
        <v>74</v>
      </c>
      <c r="F5" s="34" t="s">
        <v>75</v>
      </c>
      <c r="G5" s="34"/>
      <c r="H5" s="34"/>
      <c r="I5" s="34"/>
      <c r="J5" s="34"/>
      <c r="K5" s="34"/>
      <c r="L5" s="62"/>
    </row>
    <row r="6" ht="24.4" customHeight="1" spans="1:12">
      <c r="A6" s="61"/>
      <c r="B6" s="34" t="s">
        <v>92</v>
      </c>
      <c r="C6" s="34" t="s">
        <v>93</v>
      </c>
      <c r="D6" s="34" t="s">
        <v>94</v>
      </c>
      <c r="E6" s="34"/>
      <c r="F6" s="34"/>
      <c r="G6" s="34"/>
      <c r="H6" s="34"/>
      <c r="I6" s="34"/>
      <c r="J6" s="34"/>
      <c r="K6" s="34"/>
      <c r="L6" s="63"/>
    </row>
    <row r="7" ht="27" customHeight="1" spans="1:12">
      <c r="A7" s="64"/>
      <c r="B7" s="34"/>
      <c r="C7" s="34"/>
      <c r="D7" s="34"/>
      <c r="E7" s="34"/>
      <c r="F7" s="34" t="s">
        <v>76</v>
      </c>
      <c r="G7" s="37">
        <f>SUM(H7:I7)</f>
        <v>910409.56</v>
      </c>
      <c r="H7" s="136">
        <v>880409.56</v>
      </c>
      <c r="I7" s="136">
        <v>30000</v>
      </c>
      <c r="J7" s="37"/>
      <c r="K7" s="37"/>
      <c r="L7" s="65"/>
    </row>
    <row r="8" ht="27" customHeight="1" spans="1:12">
      <c r="A8" s="64"/>
      <c r="B8" s="66">
        <v>208</v>
      </c>
      <c r="C8" s="66"/>
      <c r="D8" s="66"/>
      <c r="E8" s="50">
        <v>502005</v>
      </c>
      <c r="F8" s="67" t="s">
        <v>95</v>
      </c>
      <c r="G8" s="39">
        <f t="shared" ref="G8:G22" si="0">SUM(H8:I8)</f>
        <v>813735.92</v>
      </c>
      <c r="H8" s="114">
        <v>783735.92</v>
      </c>
      <c r="I8" s="114">
        <v>30000</v>
      </c>
      <c r="J8" s="37"/>
      <c r="K8" s="37"/>
      <c r="L8" s="65"/>
    </row>
    <row r="9" ht="27" customHeight="1" spans="1:12">
      <c r="A9" s="64"/>
      <c r="B9" s="66">
        <v>208</v>
      </c>
      <c r="C9" s="66" t="s">
        <v>96</v>
      </c>
      <c r="D9" s="66"/>
      <c r="E9" s="50">
        <v>502005</v>
      </c>
      <c r="F9" s="67" t="s">
        <v>97</v>
      </c>
      <c r="G9" s="39">
        <f t="shared" si="0"/>
        <v>679034.24</v>
      </c>
      <c r="H9" s="114">
        <v>649034.24</v>
      </c>
      <c r="I9" s="114">
        <v>30000</v>
      </c>
      <c r="J9" s="37"/>
      <c r="K9" s="37"/>
      <c r="L9" s="65"/>
    </row>
    <row r="10" ht="27" customHeight="1" spans="1:12">
      <c r="A10" s="64"/>
      <c r="B10" s="66">
        <v>208</v>
      </c>
      <c r="C10" s="66" t="s">
        <v>96</v>
      </c>
      <c r="D10" s="66" t="s">
        <v>98</v>
      </c>
      <c r="E10" s="50">
        <v>502005</v>
      </c>
      <c r="F10" s="67" t="s">
        <v>77</v>
      </c>
      <c r="G10" s="39">
        <f t="shared" si="0"/>
        <v>161220</v>
      </c>
      <c r="H10" s="114">
        <v>131220</v>
      </c>
      <c r="I10" s="114">
        <v>30000</v>
      </c>
      <c r="J10" s="37"/>
      <c r="K10" s="37"/>
      <c r="L10" s="65"/>
    </row>
    <row r="11" ht="27" customHeight="1" spans="1:12">
      <c r="A11" s="64"/>
      <c r="B11" s="66" t="s">
        <v>99</v>
      </c>
      <c r="C11" s="66" t="s">
        <v>96</v>
      </c>
      <c r="D11" s="66" t="s">
        <v>100</v>
      </c>
      <c r="E11" s="50">
        <v>502005</v>
      </c>
      <c r="F11" s="67" t="s">
        <v>78</v>
      </c>
      <c r="G11" s="39">
        <f t="shared" si="0"/>
        <v>517814.24</v>
      </c>
      <c r="H11" s="114">
        <v>517814.24</v>
      </c>
      <c r="I11" s="39"/>
      <c r="J11" s="37"/>
      <c r="K11" s="37"/>
      <c r="L11" s="65"/>
    </row>
    <row r="12" ht="27" customHeight="1" spans="1:12">
      <c r="A12" s="64"/>
      <c r="B12" s="66" t="s">
        <v>99</v>
      </c>
      <c r="C12" s="66" t="s">
        <v>101</v>
      </c>
      <c r="D12" s="66"/>
      <c r="E12" s="50">
        <v>502005</v>
      </c>
      <c r="F12" s="67" t="s">
        <v>102</v>
      </c>
      <c r="G12" s="39">
        <f t="shared" si="0"/>
        <v>134701.68</v>
      </c>
      <c r="H12" s="114">
        <v>134701.68</v>
      </c>
      <c r="I12" s="39"/>
      <c r="J12" s="37"/>
      <c r="K12" s="37"/>
      <c r="L12" s="65"/>
    </row>
    <row r="13" ht="27" customHeight="1" spans="1:12">
      <c r="A13" s="64"/>
      <c r="B13" s="66" t="s">
        <v>99</v>
      </c>
      <c r="C13" s="66" t="s">
        <v>101</v>
      </c>
      <c r="D13" s="66" t="s">
        <v>103</v>
      </c>
      <c r="E13" s="50">
        <v>502005</v>
      </c>
      <c r="F13" s="67" t="s">
        <v>79</v>
      </c>
      <c r="G13" s="39">
        <f t="shared" si="0"/>
        <v>63688.24</v>
      </c>
      <c r="H13" s="114">
        <v>63688.24</v>
      </c>
      <c r="I13" s="39"/>
      <c r="J13" s="37"/>
      <c r="K13" s="37"/>
      <c r="L13" s="65"/>
    </row>
    <row r="14" ht="27" customHeight="1" spans="1:12">
      <c r="A14" s="64"/>
      <c r="B14" s="66" t="s">
        <v>99</v>
      </c>
      <c r="C14" s="66" t="s">
        <v>101</v>
      </c>
      <c r="D14" s="66" t="s">
        <v>101</v>
      </c>
      <c r="E14" s="50">
        <v>502005</v>
      </c>
      <c r="F14" s="67" t="s">
        <v>80</v>
      </c>
      <c r="G14" s="39">
        <f t="shared" si="0"/>
        <v>71013.44</v>
      </c>
      <c r="H14" s="114">
        <v>71013.44</v>
      </c>
      <c r="I14" s="39"/>
      <c r="J14" s="37"/>
      <c r="K14" s="37"/>
      <c r="L14" s="65"/>
    </row>
    <row r="15" ht="27" customHeight="1" spans="1:12">
      <c r="A15" s="64"/>
      <c r="B15" s="66" t="s">
        <v>104</v>
      </c>
      <c r="C15" s="66"/>
      <c r="D15" s="66"/>
      <c r="E15" s="50">
        <v>502005</v>
      </c>
      <c r="F15" s="67" t="s">
        <v>105</v>
      </c>
      <c r="G15" s="39">
        <f t="shared" si="0"/>
        <v>43413.56</v>
      </c>
      <c r="H15" s="114">
        <v>43413.56</v>
      </c>
      <c r="I15" s="39"/>
      <c r="J15" s="37"/>
      <c r="K15" s="37"/>
      <c r="L15" s="65"/>
    </row>
    <row r="16" ht="27" customHeight="1" spans="1:12">
      <c r="A16" s="64"/>
      <c r="B16" s="66" t="s">
        <v>104</v>
      </c>
      <c r="C16" s="66" t="s">
        <v>106</v>
      </c>
      <c r="D16" s="66"/>
      <c r="E16" s="50">
        <v>502005</v>
      </c>
      <c r="F16" s="67" t="s">
        <v>107</v>
      </c>
      <c r="G16" s="39">
        <f t="shared" si="0"/>
        <v>43413.56</v>
      </c>
      <c r="H16" s="114">
        <v>43413.56</v>
      </c>
      <c r="I16" s="39"/>
      <c r="J16" s="37"/>
      <c r="K16" s="37"/>
      <c r="L16" s="65"/>
    </row>
    <row r="17" ht="27" customHeight="1" spans="1:12">
      <c r="A17" s="64"/>
      <c r="B17" s="66" t="s">
        <v>104</v>
      </c>
      <c r="C17" s="66" t="s">
        <v>106</v>
      </c>
      <c r="D17" s="66" t="s">
        <v>103</v>
      </c>
      <c r="E17" s="50">
        <v>502005</v>
      </c>
      <c r="F17" s="67" t="s">
        <v>81</v>
      </c>
      <c r="G17" s="39">
        <f t="shared" si="0"/>
        <v>34175.22</v>
      </c>
      <c r="H17" s="114">
        <v>34175.22</v>
      </c>
      <c r="I17" s="39"/>
      <c r="J17" s="37"/>
      <c r="K17" s="37"/>
      <c r="L17" s="65"/>
    </row>
    <row r="18" ht="27" customHeight="1" spans="1:12">
      <c r="A18" s="64"/>
      <c r="B18" s="66" t="s">
        <v>104</v>
      </c>
      <c r="C18" s="66" t="s">
        <v>106</v>
      </c>
      <c r="D18" s="66" t="s">
        <v>108</v>
      </c>
      <c r="E18" s="50">
        <v>502005</v>
      </c>
      <c r="F18" s="67" t="s">
        <v>82</v>
      </c>
      <c r="G18" s="39">
        <f t="shared" si="0"/>
        <v>4800</v>
      </c>
      <c r="H18" s="114">
        <v>4800</v>
      </c>
      <c r="I18" s="39"/>
      <c r="J18" s="37"/>
      <c r="K18" s="37"/>
      <c r="L18" s="65"/>
    </row>
    <row r="19" ht="27" customHeight="1" spans="1:12">
      <c r="A19" s="61"/>
      <c r="B19" s="66" t="s">
        <v>104</v>
      </c>
      <c r="C19" s="66" t="s">
        <v>106</v>
      </c>
      <c r="D19" s="66" t="s">
        <v>109</v>
      </c>
      <c r="E19" s="50">
        <v>502005</v>
      </c>
      <c r="F19" s="67" t="s">
        <v>83</v>
      </c>
      <c r="G19" s="39">
        <f t="shared" si="0"/>
        <v>4438.34</v>
      </c>
      <c r="H19" s="114">
        <v>4438.34</v>
      </c>
      <c r="I19" s="39"/>
      <c r="J19" s="39"/>
      <c r="K19" s="39"/>
      <c r="L19" s="62"/>
    </row>
    <row r="20" ht="27" customHeight="1" spans="1:12">
      <c r="A20" s="61"/>
      <c r="B20" s="66" t="s">
        <v>110</v>
      </c>
      <c r="C20" s="66"/>
      <c r="D20" s="66"/>
      <c r="E20" s="50">
        <v>502005</v>
      </c>
      <c r="F20" s="67" t="s">
        <v>111</v>
      </c>
      <c r="G20" s="39">
        <f t="shared" si="0"/>
        <v>53260.08</v>
      </c>
      <c r="H20" s="114">
        <v>53260.08</v>
      </c>
      <c r="I20" s="39"/>
      <c r="J20" s="39"/>
      <c r="K20" s="39"/>
      <c r="L20" s="62"/>
    </row>
    <row r="21" ht="27" customHeight="1" spans="1:12">
      <c r="A21" s="61"/>
      <c r="B21" s="66" t="s">
        <v>110</v>
      </c>
      <c r="C21" s="66" t="s">
        <v>103</v>
      </c>
      <c r="D21" s="66"/>
      <c r="E21" s="50">
        <v>502005</v>
      </c>
      <c r="F21" s="67" t="s">
        <v>112</v>
      </c>
      <c r="G21" s="39">
        <f t="shared" si="0"/>
        <v>53260.08</v>
      </c>
      <c r="H21" s="114">
        <v>53260.08</v>
      </c>
      <c r="I21" s="39"/>
      <c r="J21" s="39"/>
      <c r="K21" s="39"/>
      <c r="L21" s="62"/>
    </row>
    <row r="22" ht="27" customHeight="1" spans="1:12">
      <c r="A22" s="61"/>
      <c r="B22" s="66" t="s">
        <v>110</v>
      </c>
      <c r="C22" s="66" t="s">
        <v>103</v>
      </c>
      <c r="D22" s="66" t="s">
        <v>96</v>
      </c>
      <c r="E22" s="50">
        <v>502005</v>
      </c>
      <c r="F22" s="67" t="s">
        <v>84</v>
      </c>
      <c r="G22" s="39">
        <f t="shared" si="0"/>
        <v>53260.08</v>
      </c>
      <c r="H22" s="114">
        <v>53260.08</v>
      </c>
      <c r="I22" s="39"/>
      <c r="J22" s="39"/>
      <c r="K22" s="39"/>
      <c r="L22" s="62"/>
    </row>
    <row r="23" ht="9.75" customHeight="1" spans="1:12">
      <c r="A23" s="68"/>
      <c r="B23" s="69"/>
      <c r="C23" s="69"/>
      <c r="D23" s="69"/>
      <c r="E23" s="69"/>
      <c r="F23" s="68"/>
      <c r="G23" s="68"/>
      <c r="H23" s="68"/>
      <c r="I23" s="68"/>
      <c r="J23" s="69"/>
      <c r="K23" s="69"/>
      <c r="L23" s="7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33" activePane="bottomLeft" state="frozen"/>
      <selection/>
      <selection pane="bottomLeft" activeCell="C8" sqref="C8"/>
    </sheetView>
  </sheetViews>
  <sheetFormatPr defaultColWidth="10" defaultRowHeight="13.5"/>
  <cols>
    <col min="1" max="1" width="1.5" style="71" customWidth="1"/>
    <col min="2" max="2" width="33.375" style="71" customWidth="1"/>
    <col min="3" max="3" width="16.375" style="71" customWidth="1"/>
    <col min="4" max="4" width="33.375" style="71" customWidth="1"/>
    <col min="5" max="7" width="16.375" style="71" customWidth="1"/>
    <col min="8" max="8" width="18.25" style="71" customWidth="1"/>
    <col min="9" max="9" width="1.5" style="71" customWidth="1"/>
    <col min="10" max="11" width="9.75" style="71" customWidth="1"/>
    <col min="12" max="16384" width="10" style="71"/>
  </cols>
  <sheetData>
    <row r="1" ht="14.25" customHeight="1" spans="1:9">
      <c r="A1" s="120"/>
      <c r="B1" s="72"/>
      <c r="C1" s="121"/>
      <c r="D1" s="121"/>
      <c r="E1" s="73"/>
      <c r="F1" s="73"/>
      <c r="G1" s="73"/>
      <c r="H1" s="122" t="s">
        <v>113</v>
      </c>
      <c r="I1" s="133" t="s">
        <v>3</v>
      </c>
    </row>
    <row r="2" ht="19.9" customHeight="1" spans="1:9">
      <c r="A2" s="121"/>
      <c r="B2" s="123" t="s">
        <v>114</v>
      </c>
      <c r="C2" s="123"/>
      <c r="D2" s="123"/>
      <c r="E2" s="123"/>
      <c r="F2" s="123"/>
      <c r="G2" s="123"/>
      <c r="H2" s="123"/>
      <c r="I2" s="133"/>
    </row>
    <row r="3" ht="17.1" customHeight="1" spans="1:9">
      <c r="A3" s="124"/>
      <c r="B3" s="78" t="s">
        <v>5</v>
      </c>
      <c r="C3" s="78"/>
      <c r="D3" s="94"/>
      <c r="E3" s="94"/>
      <c r="F3" s="94"/>
      <c r="G3" s="94"/>
      <c r="H3" s="125" t="s">
        <v>6</v>
      </c>
      <c r="I3" s="134"/>
    </row>
    <row r="4" ht="21.4" customHeight="1" spans="1:9">
      <c r="A4" s="126"/>
      <c r="B4" s="81" t="s">
        <v>7</v>
      </c>
      <c r="C4" s="81"/>
      <c r="D4" s="81" t="s">
        <v>8</v>
      </c>
      <c r="E4" s="81"/>
      <c r="F4" s="81"/>
      <c r="G4" s="81"/>
      <c r="H4" s="81"/>
      <c r="I4" s="91"/>
    </row>
    <row r="5" ht="21.4" customHeight="1" spans="1:9">
      <c r="A5" s="126"/>
      <c r="B5" s="81" t="s">
        <v>9</v>
      </c>
      <c r="C5" s="81" t="s">
        <v>10</v>
      </c>
      <c r="D5" s="81" t="s">
        <v>9</v>
      </c>
      <c r="E5" s="81" t="s">
        <v>63</v>
      </c>
      <c r="F5" s="81" t="s">
        <v>115</v>
      </c>
      <c r="G5" s="81" t="s">
        <v>116</v>
      </c>
      <c r="H5" s="81" t="s">
        <v>117</v>
      </c>
      <c r="I5" s="91"/>
    </row>
    <row r="6" ht="19.9" customHeight="1" spans="1:9">
      <c r="A6" s="80"/>
      <c r="B6" s="86" t="s">
        <v>118</v>
      </c>
      <c r="C6" s="127" t="s">
        <v>12</v>
      </c>
      <c r="D6" s="86" t="s">
        <v>119</v>
      </c>
      <c r="E6" s="88">
        <f>SUM(E7:E34)</f>
        <v>910409.56</v>
      </c>
      <c r="F6" s="88">
        <f>SUM(F7:F34)</f>
        <v>910409.56</v>
      </c>
      <c r="G6" s="88"/>
      <c r="H6" s="88"/>
      <c r="I6" s="103"/>
    </row>
    <row r="7" ht="19.9" customHeight="1" spans="1:9">
      <c r="A7" s="80"/>
      <c r="B7" s="87" t="s">
        <v>120</v>
      </c>
      <c r="C7" s="128" t="s">
        <v>12</v>
      </c>
      <c r="D7" s="87" t="s">
        <v>121</v>
      </c>
      <c r="E7" s="88"/>
      <c r="F7" s="88"/>
      <c r="G7" s="88"/>
      <c r="H7" s="88"/>
      <c r="I7" s="103"/>
    </row>
    <row r="8" ht="19.9" customHeight="1" spans="1:9">
      <c r="A8" s="80"/>
      <c r="B8" s="87" t="s">
        <v>122</v>
      </c>
      <c r="C8" s="88"/>
      <c r="D8" s="87" t="s">
        <v>123</v>
      </c>
      <c r="E8" s="88"/>
      <c r="F8" s="88"/>
      <c r="G8" s="88"/>
      <c r="H8" s="88"/>
      <c r="I8" s="103"/>
    </row>
    <row r="9" ht="19.9" customHeight="1" spans="1:9">
      <c r="A9" s="80"/>
      <c r="B9" s="87" t="s">
        <v>124</v>
      </c>
      <c r="C9" s="88"/>
      <c r="D9" s="87" t="s">
        <v>125</v>
      </c>
      <c r="E9" s="88"/>
      <c r="F9" s="88"/>
      <c r="G9" s="88"/>
      <c r="H9" s="88"/>
      <c r="I9" s="103"/>
    </row>
    <row r="10" ht="19.9" customHeight="1" spans="1:9">
      <c r="A10" s="80"/>
      <c r="B10" s="86" t="s">
        <v>126</v>
      </c>
      <c r="C10" s="88"/>
      <c r="D10" s="87" t="s">
        <v>127</v>
      </c>
      <c r="E10" s="88"/>
      <c r="F10" s="88"/>
      <c r="G10" s="88"/>
      <c r="H10" s="88"/>
      <c r="I10" s="103"/>
    </row>
    <row r="11" ht="19.9" customHeight="1" spans="1:9">
      <c r="A11" s="80"/>
      <c r="B11" s="87" t="s">
        <v>120</v>
      </c>
      <c r="C11" s="88"/>
      <c r="D11" s="87" t="s">
        <v>128</v>
      </c>
      <c r="E11" s="88"/>
      <c r="F11" s="129"/>
      <c r="G11" s="88"/>
      <c r="H11" s="88"/>
      <c r="I11" s="103"/>
    </row>
    <row r="12" ht="19.9" customHeight="1" spans="1:9">
      <c r="A12" s="80"/>
      <c r="B12" s="87" t="s">
        <v>122</v>
      </c>
      <c r="C12" s="88"/>
      <c r="D12" s="87" t="s">
        <v>129</v>
      </c>
      <c r="E12" s="88"/>
      <c r="F12" s="129"/>
      <c r="G12" s="88"/>
      <c r="H12" s="88"/>
      <c r="I12" s="103"/>
    </row>
    <row r="13" ht="19.9" customHeight="1" spans="1:9">
      <c r="A13" s="80"/>
      <c r="B13" s="87" t="s">
        <v>124</v>
      </c>
      <c r="C13" s="88"/>
      <c r="D13" s="87" t="s">
        <v>130</v>
      </c>
      <c r="E13" s="88"/>
      <c r="F13" s="129"/>
      <c r="G13" s="88"/>
      <c r="H13" s="88"/>
      <c r="I13" s="103"/>
    </row>
    <row r="14" ht="19.9" customHeight="1" spans="1:9">
      <c r="A14" s="80"/>
      <c r="B14" s="87" t="s">
        <v>131</v>
      </c>
      <c r="C14" s="88"/>
      <c r="D14" s="87" t="s">
        <v>132</v>
      </c>
      <c r="E14" s="130">
        <v>813735.92</v>
      </c>
      <c r="F14" s="131">
        <v>813735.92</v>
      </c>
      <c r="G14" s="88"/>
      <c r="H14" s="88"/>
      <c r="I14" s="103"/>
    </row>
    <row r="15" ht="19.9" customHeight="1" spans="1:9">
      <c r="A15" s="80"/>
      <c r="B15" s="87" t="s">
        <v>131</v>
      </c>
      <c r="C15" s="88"/>
      <c r="D15" s="87" t="s">
        <v>133</v>
      </c>
      <c r="E15" s="88"/>
      <c r="F15" s="129"/>
      <c r="G15" s="88"/>
      <c r="H15" s="88"/>
      <c r="I15" s="103"/>
    </row>
    <row r="16" ht="19.9" customHeight="1" spans="1:9">
      <c r="A16" s="80"/>
      <c r="B16" s="87" t="s">
        <v>131</v>
      </c>
      <c r="C16" s="88"/>
      <c r="D16" s="87" t="s">
        <v>134</v>
      </c>
      <c r="E16" s="130">
        <v>43413.56</v>
      </c>
      <c r="F16" s="131">
        <v>43413.56</v>
      </c>
      <c r="G16" s="88"/>
      <c r="H16" s="88"/>
      <c r="I16" s="103"/>
    </row>
    <row r="17" ht="19.9" customHeight="1" spans="1:9">
      <c r="A17" s="80"/>
      <c r="B17" s="87" t="s">
        <v>131</v>
      </c>
      <c r="C17" s="88"/>
      <c r="D17" s="87" t="s">
        <v>135</v>
      </c>
      <c r="E17" s="88"/>
      <c r="F17" s="129"/>
      <c r="G17" s="88"/>
      <c r="H17" s="88"/>
      <c r="I17" s="103"/>
    </row>
    <row r="18" ht="19.9" customHeight="1" spans="1:9">
      <c r="A18" s="80"/>
      <c r="B18" s="87" t="s">
        <v>131</v>
      </c>
      <c r="C18" s="88"/>
      <c r="D18" s="87" t="s">
        <v>136</v>
      </c>
      <c r="E18" s="88"/>
      <c r="F18" s="129"/>
      <c r="G18" s="88"/>
      <c r="H18" s="88"/>
      <c r="I18" s="103"/>
    </row>
    <row r="19" ht="19.9" customHeight="1" spans="1:9">
      <c r="A19" s="80"/>
      <c r="B19" s="87" t="s">
        <v>131</v>
      </c>
      <c r="C19" s="88"/>
      <c r="D19" s="87" t="s">
        <v>137</v>
      </c>
      <c r="E19" s="88"/>
      <c r="F19" s="129"/>
      <c r="G19" s="88"/>
      <c r="H19" s="88"/>
      <c r="I19" s="103"/>
    </row>
    <row r="20" ht="19.9" customHeight="1" spans="1:9">
      <c r="A20" s="80"/>
      <c r="B20" s="87" t="s">
        <v>131</v>
      </c>
      <c r="C20" s="88"/>
      <c r="D20" s="87" t="s">
        <v>138</v>
      </c>
      <c r="E20" s="88"/>
      <c r="F20" s="88"/>
      <c r="G20" s="88"/>
      <c r="H20" s="88"/>
      <c r="I20" s="103"/>
    </row>
    <row r="21" ht="19.9" customHeight="1" spans="1:9">
      <c r="A21" s="80"/>
      <c r="B21" s="87" t="s">
        <v>131</v>
      </c>
      <c r="C21" s="88"/>
      <c r="D21" s="87" t="s">
        <v>139</v>
      </c>
      <c r="E21" s="88"/>
      <c r="F21" s="88"/>
      <c r="G21" s="88"/>
      <c r="H21" s="88"/>
      <c r="I21" s="103"/>
    </row>
    <row r="22" ht="19.9" customHeight="1" spans="1:9">
      <c r="A22" s="80"/>
      <c r="B22" s="87" t="s">
        <v>131</v>
      </c>
      <c r="C22" s="88"/>
      <c r="D22" s="87" t="s">
        <v>140</v>
      </c>
      <c r="E22" s="88"/>
      <c r="F22" s="88"/>
      <c r="G22" s="88"/>
      <c r="H22" s="88"/>
      <c r="I22" s="103"/>
    </row>
    <row r="23" ht="19.9" customHeight="1" spans="1:9">
      <c r="A23" s="80"/>
      <c r="B23" s="87" t="s">
        <v>131</v>
      </c>
      <c r="C23" s="88"/>
      <c r="D23" s="87" t="s">
        <v>141</v>
      </c>
      <c r="E23" s="88"/>
      <c r="F23" s="88"/>
      <c r="G23" s="88"/>
      <c r="H23" s="88"/>
      <c r="I23" s="103"/>
    </row>
    <row r="24" ht="19.9" customHeight="1" spans="1:9">
      <c r="A24" s="80"/>
      <c r="B24" s="87" t="s">
        <v>131</v>
      </c>
      <c r="C24" s="88"/>
      <c r="D24" s="87" t="s">
        <v>142</v>
      </c>
      <c r="E24" s="88"/>
      <c r="F24" s="88"/>
      <c r="G24" s="88"/>
      <c r="H24" s="88"/>
      <c r="I24" s="103"/>
    </row>
    <row r="25" ht="19.9" customHeight="1" spans="1:9">
      <c r="A25" s="80"/>
      <c r="B25" s="87" t="s">
        <v>131</v>
      </c>
      <c r="C25" s="88"/>
      <c r="D25" s="87" t="s">
        <v>143</v>
      </c>
      <c r="E25" s="88"/>
      <c r="F25" s="88"/>
      <c r="G25" s="88"/>
      <c r="H25" s="88"/>
      <c r="I25" s="103"/>
    </row>
    <row r="26" ht="19.9" customHeight="1" spans="1:9">
      <c r="A26" s="80"/>
      <c r="B26" s="87" t="s">
        <v>131</v>
      </c>
      <c r="C26" s="88"/>
      <c r="D26" s="87" t="s">
        <v>144</v>
      </c>
      <c r="E26" s="130">
        <v>53260.08</v>
      </c>
      <c r="F26" s="130">
        <v>53260.08</v>
      </c>
      <c r="G26" s="88"/>
      <c r="H26" s="88"/>
      <c r="I26" s="103"/>
    </row>
    <row r="27" ht="19.9" customHeight="1" spans="1:9">
      <c r="A27" s="80"/>
      <c r="B27" s="87" t="s">
        <v>131</v>
      </c>
      <c r="C27" s="88"/>
      <c r="D27" s="87" t="s">
        <v>145</v>
      </c>
      <c r="E27" s="88"/>
      <c r="F27" s="88"/>
      <c r="G27" s="88"/>
      <c r="H27" s="88"/>
      <c r="I27" s="103"/>
    </row>
    <row r="28" ht="19.9" customHeight="1" spans="1:9">
      <c r="A28" s="80"/>
      <c r="B28" s="87" t="s">
        <v>131</v>
      </c>
      <c r="C28" s="88"/>
      <c r="D28" s="87" t="s">
        <v>146</v>
      </c>
      <c r="E28" s="88"/>
      <c r="F28" s="88"/>
      <c r="G28" s="88"/>
      <c r="H28" s="88"/>
      <c r="I28" s="103"/>
    </row>
    <row r="29" ht="19.9" customHeight="1" spans="1:9">
      <c r="A29" s="80"/>
      <c r="B29" s="87" t="s">
        <v>131</v>
      </c>
      <c r="C29" s="88"/>
      <c r="D29" s="87" t="s">
        <v>147</v>
      </c>
      <c r="E29" s="88"/>
      <c r="F29" s="88"/>
      <c r="G29" s="88"/>
      <c r="H29" s="88"/>
      <c r="I29" s="103"/>
    </row>
    <row r="30" ht="19.9" customHeight="1" spans="1:9">
      <c r="A30" s="80"/>
      <c r="B30" s="87" t="s">
        <v>131</v>
      </c>
      <c r="C30" s="88"/>
      <c r="D30" s="87" t="s">
        <v>148</v>
      </c>
      <c r="E30" s="88"/>
      <c r="F30" s="88"/>
      <c r="G30" s="88"/>
      <c r="H30" s="88"/>
      <c r="I30" s="103"/>
    </row>
    <row r="31" ht="19.9" customHeight="1" spans="1:9">
      <c r="A31" s="80"/>
      <c r="B31" s="87" t="s">
        <v>131</v>
      </c>
      <c r="C31" s="88"/>
      <c r="D31" s="87" t="s">
        <v>149</v>
      </c>
      <c r="E31" s="88"/>
      <c r="F31" s="88"/>
      <c r="G31" s="88"/>
      <c r="H31" s="88"/>
      <c r="I31" s="103"/>
    </row>
    <row r="32" ht="19.9" customHeight="1" spans="1:9">
      <c r="A32" s="80"/>
      <c r="B32" s="87" t="s">
        <v>131</v>
      </c>
      <c r="C32" s="88"/>
      <c r="D32" s="87" t="s">
        <v>150</v>
      </c>
      <c r="E32" s="88"/>
      <c r="F32" s="88"/>
      <c r="G32" s="88"/>
      <c r="H32" s="88"/>
      <c r="I32" s="103"/>
    </row>
    <row r="33" ht="19.9" customHeight="1" spans="1:9">
      <c r="A33" s="80"/>
      <c r="B33" s="87" t="s">
        <v>131</v>
      </c>
      <c r="C33" s="88"/>
      <c r="D33" s="87" t="s">
        <v>151</v>
      </c>
      <c r="E33" s="88"/>
      <c r="F33" s="88"/>
      <c r="G33" s="88"/>
      <c r="H33" s="88"/>
      <c r="I33" s="103"/>
    </row>
    <row r="34" ht="19.9" customHeight="1" spans="1:9">
      <c r="A34" s="80"/>
      <c r="B34" s="87" t="s">
        <v>131</v>
      </c>
      <c r="C34" s="88"/>
      <c r="D34" s="87" t="s">
        <v>152</v>
      </c>
      <c r="E34" s="88"/>
      <c r="F34" s="88"/>
      <c r="G34" s="88"/>
      <c r="H34" s="88"/>
      <c r="I34" s="103"/>
    </row>
    <row r="35" ht="8.45" customHeight="1" spans="1:9">
      <c r="A35" s="132"/>
      <c r="B35" s="132"/>
      <c r="C35" s="132"/>
      <c r="D35" s="82"/>
      <c r="E35" s="132"/>
      <c r="F35" s="132"/>
      <c r="G35" s="132"/>
      <c r="H35" s="132"/>
      <c r="I35" s="92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0"/>
  <sheetViews>
    <sheetView workbookViewId="0">
      <pane ySplit="6" topLeftCell="A22" activePane="bottomLeft" state="frozen"/>
      <selection/>
      <selection pane="bottomLeft" activeCell="P13" sqref="P13"/>
    </sheetView>
  </sheetViews>
  <sheetFormatPr defaultColWidth="10" defaultRowHeight="13.5"/>
  <cols>
    <col min="1" max="1" width="1.5" style="51" customWidth="1"/>
    <col min="2" max="3" width="5.875" style="51" customWidth="1"/>
    <col min="4" max="4" width="11.625" style="51" customWidth="1"/>
    <col min="5" max="5" width="27.125" style="51" customWidth="1"/>
    <col min="6" max="6" width="15" style="51" customWidth="1"/>
    <col min="7" max="7" width="14.75" style="51" customWidth="1"/>
    <col min="8" max="8" width="15.25" style="51" customWidth="1"/>
    <col min="9" max="9" width="12.375" style="51" customWidth="1"/>
    <col min="10" max="10" width="11.25" style="51" customWidth="1"/>
    <col min="11" max="13" width="5.875" style="51" customWidth="1"/>
    <col min="14" max="16" width="7.25" style="51" customWidth="1"/>
    <col min="17" max="23" width="5.875" style="51" customWidth="1"/>
    <col min="24" max="26" width="7.25" style="51" customWidth="1"/>
    <col min="27" max="33" width="5.875" style="51" customWidth="1"/>
    <col min="34" max="39" width="7.25" style="51" customWidth="1"/>
    <col min="40" max="40" width="1.5" style="51" customWidth="1"/>
    <col min="41" max="42" width="9.75" style="51" customWidth="1"/>
    <col min="43" max="16384" width="10" style="51"/>
  </cols>
  <sheetData>
    <row r="1" ht="24.95" customHeight="1" spans="1:40">
      <c r="A1" s="105"/>
      <c r="B1" s="3"/>
      <c r="C1" s="3"/>
      <c r="D1" s="106"/>
      <c r="E1" s="106"/>
      <c r="F1" s="52"/>
      <c r="G1" s="52"/>
      <c r="H1" s="52"/>
      <c r="I1" s="106"/>
      <c r="J1" s="106"/>
      <c r="K1" s="52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16" t="s">
        <v>153</v>
      </c>
      <c r="AN1" s="117"/>
    </row>
    <row r="2" ht="22.9" customHeight="1" spans="1:40">
      <c r="A2" s="52"/>
      <c r="B2" s="56" t="s">
        <v>154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117"/>
    </row>
    <row r="3" ht="19.5" customHeight="1" spans="1:40">
      <c r="A3" s="57"/>
      <c r="B3" s="58" t="s">
        <v>5</v>
      </c>
      <c r="C3" s="58"/>
      <c r="D3" s="58"/>
      <c r="E3" s="58"/>
      <c r="F3" s="107"/>
      <c r="G3" s="57"/>
      <c r="H3" s="108"/>
      <c r="I3" s="107"/>
      <c r="J3" s="107"/>
      <c r="K3" s="113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8" t="s">
        <v>6</v>
      </c>
      <c r="AM3" s="108"/>
      <c r="AN3" s="118"/>
    </row>
    <row r="4" ht="24.4" customHeight="1" spans="1:40">
      <c r="A4" s="55"/>
      <c r="B4" s="49" t="s">
        <v>9</v>
      </c>
      <c r="C4" s="49"/>
      <c r="D4" s="49"/>
      <c r="E4" s="49"/>
      <c r="F4" s="49" t="s">
        <v>155</v>
      </c>
      <c r="G4" s="49" t="s">
        <v>156</v>
      </c>
      <c r="H4" s="49"/>
      <c r="I4" s="49"/>
      <c r="J4" s="49"/>
      <c r="K4" s="49"/>
      <c r="L4" s="49"/>
      <c r="M4" s="49"/>
      <c r="N4" s="49"/>
      <c r="O4" s="49"/>
      <c r="P4" s="49"/>
      <c r="Q4" s="49" t="s">
        <v>157</v>
      </c>
      <c r="R4" s="49"/>
      <c r="S4" s="49"/>
      <c r="T4" s="49"/>
      <c r="U4" s="49"/>
      <c r="V4" s="49"/>
      <c r="W4" s="49"/>
      <c r="X4" s="49"/>
      <c r="Y4" s="49"/>
      <c r="Z4" s="49"/>
      <c r="AA4" s="49" t="s">
        <v>158</v>
      </c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119"/>
    </row>
    <row r="5" ht="24.4" customHeight="1" spans="1:40">
      <c r="A5" s="55"/>
      <c r="B5" s="49" t="s">
        <v>91</v>
      </c>
      <c r="C5" s="49"/>
      <c r="D5" s="49" t="s">
        <v>74</v>
      </c>
      <c r="E5" s="49" t="s">
        <v>75</v>
      </c>
      <c r="F5" s="49"/>
      <c r="G5" s="49" t="s">
        <v>63</v>
      </c>
      <c r="H5" s="49" t="s">
        <v>159</v>
      </c>
      <c r="I5" s="49"/>
      <c r="J5" s="49"/>
      <c r="K5" s="49" t="s">
        <v>160</v>
      </c>
      <c r="L5" s="49"/>
      <c r="M5" s="49"/>
      <c r="N5" s="49" t="s">
        <v>161</v>
      </c>
      <c r="O5" s="49"/>
      <c r="P5" s="49"/>
      <c r="Q5" s="49" t="s">
        <v>63</v>
      </c>
      <c r="R5" s="49" t="s">
        <v>159</v>
      </c>
      <c r="S5" s="49"/>
      <c r="T5" s="49"/>
      <c r="U5" s="49" t="s">
        <v>160</v>
      </c>
      <c r="V5" s="49"/>
      <c r="W5" s="49"/>
      <c r="X5" s="49" t="s">
        <v>161</v>
      </c>
      <c r="Y5" s="49"/>
      <c r="Z5" s="49"/>
      <c r="AA5" s="49" t="s">
        <v>63</v>
      </c>
      <c r="AB5" s="49" t="s">
        <v>159</v>
      </c>
      <c r="AC5" s="49"/>
      <c r="AD5" s="49"/>
      <c r="AE5" s="49" t="s">
        <v>160</v>
      </c>
      <c r="AF5" s="49"/>
      <c r="AG5" s="49"/>
      <c r="AH5" s="49" t="s">
        <v>161</v>
      </c>
      <c r="AI5" s="49"/>
      <c r="AJ5" s="49"/>
      <c r="AK5" s="49" t="s">
        <v>162</v>
      </c>
      <c r="AL5" s="49"/>
      <c r="AM5" s="49"/>
      <c r="AN5" s="119"/>
    </row>
    <row r="6" ht="39" customHeight="1" spans="1:40">
      <c r="A6" s="53"/>
      <c r="B6" s="49" t="s">
        <v>92</v>
      </c>
      <c r="C6" s="49" t="s">
        <v>93</v>
      </c>
      <c r="D6" s="49"/>
      <c r="E6" s="49"/>
      <c r="F6" s="49"/>
      <c r="G6" s="49"/>
      <c r="H6" s="49" t="s">
        <v>163</v>
      </c>
      <c r="I6" s="49" t="s">
        <v>87</v>
      </c>
      <c r="J6" s="49" t="s">
        <v>88</v>
      </c>
      <c r="K6" s="49" t="s">
        <v>163</v>
      </c>
      <c r="L6" s="49" t="s">
        <v>87</v>
      </c>
      <c r="M6" s="49" t="s">
        <v>88</v>
      </c>
      <c r="N6" s="49" t="s">
        <v>163</v>
      </c>
      <c r="O6" s="49" t="s">
        <v>164</v>
      </c>
      <c r="P6" s="49" t="s">
        <v>165</v>
      </c>
      <c r="Q6" s="49"/>
      <c r="R6" s="49" t="s">
        <v>163</v>
      </c>
      <c r="S6" s="49" t="s">
        <v>87</v>
      </c>
      <c r="T6" s="49" t="s">
        <v>88</v>
      </c>
      <c r="U6" s="49" t="s">
        <v>163</v>
      </c>
      <c r="V6" s="49" t="s">
        <v>87</v>
      </c>
      <c r="W6" s="49" t="s">
        <v>88</v>
      </c>
      <c r="X6" s="49" t="s">
        <v>163</v>
      </c>
      <c r="Y6" s="49" t="s">
        <v>164</v>
      </c>
      <c r="Z6" s="49" t="s">
        <v>165</v>
      </c>
      <c r="AA6" s="49"/>
      <c r="AB6" s="49" t="s">
        <v>163</v>
      </c>
      <c r="AC6" s="49" t="s">
        <v>87</v>
      </c>
      <c r="AD6" s="49" t="s">
        <v>88</v>
      </c>
      <c r="AE6" s="49" t="s">
        <v>163</v>
      </c>
      <c r="AF6" s="49" t="s">
        <v>87</v>
      </c>
      <c r="AG6" s="49" t="s">
        <v>88</v>
      </c>
      <c r="AH6" s="49" t="s">
        <v>163</v>
      </c>
      <c r="AI6" s="49" t="s">
        <v>164</v>
      </c>
      <c r="AJ6" s="49" t="s">
        <v>165</v>
      </c>
      <c r="AK6" s="49" t="s">
        <v>163</v>
      </c>
      <c r="AL6" s="49" t="s">
        <v>164</v>
      </c>
      <c r="AM6" s="49" t="s">
        <v>165</v>
      </c>
      <c r="AN6" s="119"/>
    </row>
    <row r="7" ht="22.9" customHeight="1" spans="1:40">
      <c r="A7" s="55"/>
      <c r="B7" s="34"/>
      <c r="C7" s="34"/>
      <c r="D7" s="34"/>
      <c r="E7" s="34" t="s">
        <v>76</v>
      </c>
      <c r="F7" s="37">
        <v>910409.56</v>
      </c>
      <c r="G7" s="37">
        <v>910409.56</v>
      </c>
      <c r="H7" s="37">
        <f>SUM(I7:J7)</f>
        <v>910409.56</v>
      </c>
      <c r="I7" s="37">
        <f>SUM(I8:I30)</f>
        <v>880409.56</v>
      </c>
      <c r="J7" s="37">
        <f>SUM(J8:J30)</f>
        <v>30000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119"/>
    </row>
    <row r="8" ht="22.9" customHeight="1" spans="1:40">
      <c r="A8" s="55"/>
      <c r="B8" s="109">
        <v>301</v>
      </c>
      <c r="C8" s="66" t="s">
        <v>96</v>
      </c>
      <c r="D8" s="50">
        <v>502005</v>
      </c>
      <c r="E8" s="110" t="s">
        <v>166</v>
      </c>
      <c r="F8" s="39">
        <v>144180</v>
      </c>
      <c r="G8" s="39">
        <v>144180</v>
      </c>
      <c r="H8" s="39">
        <f t="shared" ref="H8:H30" si="0">SUM(I8:J8)</f>
        <v>144180</v>
      </c>
      <c r="I8" s="114">
        <v>144180</v>
      </c>
      <c r="J8" s="39"/>
      <c r="K8" s="39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119"/>
    </row>
    <row r="9" ht="22.9" customHeight="1" spans="1:40">
      <c r="A9" s="55"/>
      <c r="B9" s="109">
        <v>301</v>
      </c>
      <c r="C9" s="66" t="s">
        <v>103</v>
      </c>
      <c r="D9" s="50">
        <v>502005</v>
      </c>
      <c r="E9" s="110" t="s">
        <v>167</v>
      </c>
      <c r="F9" s="39">
        <v>21612</v>
      </c>
      <c r="G9" s="39">
        <v>21612</v>
      </c>
      <c r="H9" s="39">
        <f t="shared" si="0"/>
        <v>21612</v>
      </c>
      <c r="I9" s="114">
        <v>21612</v>
      </c>
      <c r="J9" s="39"/>
      <c r="K9" s="39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119"/>
    </row>
    <row r="10" ht="22.9" customHeight="1" spans="1:40">
      <c r="A10" s="55"/>
      <c r="B10" s="109">
        <v>301</v>
      </c>
      <c r="C10" s="66" t="s">
        <v>168</v>
      </c>
      <c r="D10" s="50">
        <v>502005</v>
      </c>
      <c r="E10" s="110" t="s">
        <v>169</v>
      </c>
      <c r="F10" s="39">
        <v>278042</v>
      </c>
      <c r="G10" s="39">
        <v>278042</v>
      </c>
      <c r="H10" s="39">
        <f t="shared" si="0"/>
        <v>278042</v>
      </c>
      <c r="I10" s="114">
        <v>278042</v>
      </c>
      <c r="J10" s="39"/>
      <c r="K10" s="39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119"/>
    </row>
    <row r="11" ht="22.9" customHeight="1" spans="1:40">
      <c r="A11" s="55"/>
      <c r="B11" s="109">
        <v>301</v>
      </c>
      <c r="C11" s="66" t="s">
        <v>170</v>
      </c>
      <c r="D11" s="50">
        <v>502005</v>
      </c>
      <c r="E11" s="110" t="s">
        <v>171</v>
      </c>
      <c r="F11" s="39">
        <v>71013.44</v>
      </c>
      <c r="G11" s="39">
        <v>71013.44</v>
      </c>
      <c r="H11" s="39">
        <f t="shared" si="0"/>
        <v>71013.44</v>
      </c>
      <c r="I11" s="114">
        <v>71013.44</v>
      </c>
      <c r="J11" s="39"/>
      <c r="K11" s="39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119"/>
    </row>
    <row r="12" ht="22.9" customHeight="1" spans="1:40">
      <c r="A12" s="55"/>
      <c r="B12" s="109">
        <v>301</v>
      </c>
      <c r="C12" s="66" t="s">
        <v>172</v>
      </c>
      <c r="D12" s="50">
        <v>502005</v>
      </c>
      <c r="E12" s="110" t="s">
        <v>173</v>
      </c>
      <c r="F12" s="39">
        <v>34175.22</v>
      </c>
      <c r="G12" s="39">
        <v>34175.22</v>
      </c>
      <c r="H12" s="39">
        <f t="shared" si="0"/>
        <v>34175.22</v>
      </c>
      <c r="I12" s="114">
        <v>34175.22</v>
      </c>
      <c r="J12" s="39"/>
      <c r="K12" s="39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119"/>
    </row>
    <row r="13" ht="22.9" customHeight="1" spans="1:40">
      <c r="A13" s="55"/>
      <c r="B13" s="109">
        <v>301</v>
      </c>
      <c r="C13" s="66" t="s">
        <v>106</v>
      </c>
      <c r="D13" s="50">
        <v>502005</v>
      </c>
      <c r="E13" s="110" t="s">
        <v>174</v>
      </c>
      <c r="F13" s="39">
        <v>9238.34</v>
      </c>
      <c r="G13" s="39">
        <v>9238.34</v>
      </c>
      <c r="H13" s="39">
        <f t="shared" si="0"/>
        <v>9238.34</v>
      </c>
      <c r="I13" s="114">
        <v>9238.34</v>
      </c>
      <c r="J13" s="39"/>
      <c r="K13" s="39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119"/>
    </row>
    <row r="14" ht="22.9" customHeight="1" spans="1:40">
      <c r="A14" s="55"/>
      <c r="B14" s="109">
        <v>301</v>
      </c>
      <c r="C14" s="66" t="s">
        <v>98</v>
      </c>
      <c r="D14" s="50">
        <v>502005</v>
      </c>
      <c r="E14" s="110" t="s">
        <v>175</v>
      </c>
      <c r="F14" s="39">
        <v>6213.68</v>
      </c>
      <c r="G14" s="39">
        <v>6213.68</v>
      </c>
      <c r="H14" s="39">
        <f t="shared" si="0"/>
        <v>6213.68</v>
      </c>
      <c r="I14" s="114">
        <v>6213.68</v>
      </c>
      <c r="J14" s="39"/>
      <c r="K14" s="39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119"/>
    </row>
    <row r="15" ht="22.9" customHeight="1" spans="1:40">
      <c r="A15" s="55"/>
      <c r="B15" s="109">
        <v>301</v>
      </c>
      <c r="C15" s="66" t="s">
        <v>176</v>
      </c>
      <c r="D15" s="50">
        <v>502005</v>
      </c>
      <c r="E15" s="110" t="s">
        <v>84</v>
      </c>
      <c r="F15" s="39">
        <v>53260.08</v>
      </c>
      <c r="G15" s="39">
        <v>53260.08</v>
      </c>
      <c r="H15" s="39">
        <f t="shared" si="0"/>
        <v>53260.08</v>
      </c>
      <c r="I15" s="114">
        <v>53260.08</v>
      </c>
      <c r="J15" s="39"/>
      <c r="K15" s="39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119"/>
    </row>
    <row r="16" ht="22.9" customHeight="1" spans="1:40">
      <c r="A16" s="55"/>
      <c r="B16" s="109">
        <v>301</v>
      </c>
      <c r="C16" s="66" t="s">
        <v>109</v>
      </c>
      <c r="D16" s="50">
        <v>502005</v>
      </c>
      <c r="E16" s="110" t="s">
        <v>177</v>
      </c>
      <c r="F16" s="39">
        <v>131220</v>
      </c>
      <c r="G16" s="39">
        <v>131220</v>
      </c>
      <c r="H16" s="39">
        <f t="shared" si="0"/>
        <v>131220</v>
      </c>
      <c r="I16" s="114">
        <v>131220</v>
      </c>
      <c r="J16" s="39"/>
      <c r="K16" s="39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119"/>
    </row>
    <row r="17" ht="20.1" customHeight="1" spans="2:39">
      <c r="B17" s="109" t="s">
        <v>178</v>
      </c>
      <c r="C17" s="111" t="s">
        <v>96</v>
      </c>
      <c r="D17" s="50">
        <v>502005</v>
      </c>
      <c r="E17" s="110" t="s">
        <v>179</v>
      </c>
      <c r="F17" s="112">
        <v>21500</v>
      </c>
      <c r="G17" s="112">
        <v>21500</v>
      </c>
      <c r="H17" s="39">
        <f t="shared" si="0"/>
        <v>21500</v>
      </c>
      <c r="I17" s="114">
        <v>6500</v>
      </c>
      <c r="J17" s="112">
        <v>15000</v>
      </c>
      <c r="K17" s="112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</row>
    <row r="18" ht="20.1" customHeight="1" spans="2:39">
      <c r="B18" s="109" t="s">
        <v>180</v>
      </c>
      <c r="C18" s="111" t="s">
        <v>101</v>
      </c>
      <c r="D18" s="50">
        <v>502005</v>
      </c>
      <c r="E18" s="110" t="s">
        <v>181</v>
      </c>
      <c r="F18" s="112">
        <v>1600</v>
      </c>
      <c r="G18" s="112">
        <v>1600</v>
      </c>
      <c r="H18" s="39">
        <f t="shared" si="0"/>
        <v>1600</v>
      </c>
      <c r="I18" s="114">
        <v>1600</v>
      </c>
      <c r="J18" s="112"/>
      <c r="K18" s="112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</row>
    <row r="19" ht="20.1" customHeight="1" spans="2:39">
      <c r="B19" s="109" t="s">
        <v>182</v>
      </c>
      <c r="C19" s="111" t="s">
        <v>183</v>
      </c>
      <c r="D19" s="50">
        <v>502005</v>
      </c>
      <c r="E19" s="110" t="s">
        <v>184</v>
      </c>
      <c r="F19" s="112">
        <v>5900</v>
      </c>
      <c r="G19" s="112">
        <v>5900</v>
      </c>
      <c r="H19" s="39">
        <f t="shared" si="0"/>
        <v>5900</v>
      </c>
      <c r="I19" s="114">
        <v>5900</v>
      </c>
      <c r="J19" s="112"/>
      <c r="K19" s="112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</row>
    <row r="20" ht="20.1" customHeight="1" spans="2:39">
      <c r="B20" s="109" t="s">
        <v>185</v>
      </c>
      <c r="C20" s="111" t="s">
        <v>168</v>
      </c>
      <c r="D20" s="50">
        <v>502005</v>
      </c>
      <c r="E20" s="110" t="s">
        <v>186</v>
      </c>
      <c r="F20" s="112">
        <v>3500</v>
      </c>
      <c r="G20" s="112">
        <v>3500</v>
      </c>
      <c r="H20" s="39">
        <f t="shared" si="0"/>
        <v>3500</v>
      </c>
      <c r="I20" s="114">
        <v>3500</v>
      </c>
      <c r="J20" s="112"/>
      <c r="K20" s="112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</row>
    <row r="21" ht="20.1" customHeight="1" spans="2:39">
      <c r="B21" s="109" t="s">
        <v>187</v>
      </c>
      <c r="C21" s="111" t="s">
        <v>106</v>
      </c>
      <c r="D21" s="50">
        <v>502005</v>
      </c>
      <c r="E21" s="110" t="s">
        <v>188</v>
      </c>
      <c r="F21" s="112">
        <v>10000</v>
      </c>
      <c r="G21" s="112">
        <v>10000</v>
      </c>
      <c r="H21" s="39">
        <f t="shared" si="0"/>
        <v>10000</v>
      </c>
      <c r="I21" s="114">
        <v>10000</v>
      </c>
      <c r="J21" s="112"/>
      <c r="K21" s="112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ht="20.1" customHeight="1" spans="2:39">
      <c r="B22" s="109" t="s">
        <v>189</v>
      </c>
      <c r="C22" s="111" t="s">
        <v>176</v>
      </c>
      <c r="D22" s="50">
        <v>502005</v>
      </c>
      <c r="E22" s="110" t="s">
        <v>190</v>
      </c>
      <c r="F22" s="112">
        <v>16000</v>
      </c>
      <c r="G22" s="112">
        <v>16000</v>
      </c>
      <c r="H22" s="39">
        <f t="shared" si="0"/>
        <v>16000</v>
      </c>
      <c r="I22" s="114">
        <v>1000</v>
      </c>
      <c r="J22" s="112">
        <v>15000</v>
      </c>
      <c r="K22" s="112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</row>
    <row r="23" ht="20.1" customHeight="1" spans="2:39">
      <c r="B23" s="109" t="s">
        <v>191</v>
      </c>
      <c r="C23" s="111" t="s">
        <v>192</v>
      </c>
      <c r="D23" s="50">
        <v>502005</v>
      </c>
      <c r="E23" s="110" t="s">
        <v>193</v>
      </c>
      <c r="F23" s="112">
        <v>1023</v>
      </c>
      <c r="G23" s="112">
        <v>1023</v>
      </c>
      <c r="H23" s="39">
        <f t="shared" si="0"/>
        <v>1023</v>
      </c>
      <c r="I23" s="114">
        <v>1023</v>
      </c>
      <c r="J23" s="112"/>
      <c r="K23" s="112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</row>
    <row r="24" ht="20.1" customHeight="1" spans="2:39">
      <c r="B24" s="109" t="s">
        <v>194</v>
      </c>
      <c r="C24" s="111" t="s">
        <v>195</v>
      </c>
      <c r="D24" s="50">
        <v>502005</v>
      </c>
      <c r="E24" s="110" t="s">
        <v>196</v>
      </c>
      <c r="F24" s="112">
        <v>9500</v>
      </c>
      <c r="G24" s="112">
        <v>9500</v>
      </c>
      <c r="H24" s="39">
        <f t="shared" si="0"/>
        <v>9500</v>
      </c>
      <c r="I24" s="114">
        <v>9500</v>
      </c>
      <c r="J24" s="112"/>
      <c r="K24" s="112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</row>
    <row r="25" ht="20.1" customHeight="1" spans="2:39">
      <c r="B25" s="109" t="s">
        <v>197</v>
      </c>
      <c r="C25" s="111" t="s">
        <v>198</v>
      </c>
      <c r="D25" s="50">
        <v>502005</v>
      </c>
      <c r="E25" s="110" t="s">
        <v>199</v>
      </c>
      <c r="F25" s="112">
        <v>8876.68</v>
      </c>
      <c r="G25" s="112">
        <v>8876.68</v>
      </c>
      <c r="H25" s="39">
        <f t="shared" si="0"/>
        <v>8876.68</v>
      </c>
      <c r="I25" s="114">
        <v>8876.68</v>
      </c>
      <c r="J25" s="112"/>
      <c r="K25" s="112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</row>
    <row r="26" ht="20.1" customHeight="1" spans="2:39">
      <c r="B26" s="109" t="s">
        <v>200</v>
      </c>
      <c r="C26" s="111" t="s">
        <v>201</v>
      </c>
      <c r="D26" s="50">
        <v>502005</v>
      </c>
      <c r="E26" s="110" t="s">
        <v>202</v>
      </c>
      <c r="F26" s="112">
        <v>4325.4</v>
      </c>
      <c r="G26" s="112">
        <v>4325.4</v>
      </c>
      <c r="H26" s="39">
        <f t="shared" si="0"/>
        <v>4325.4</v>
      </c>
      <c r="I26" s="114">
        <v>4325.4</v>
      </c>
      <c r="J26" s="112"/>
      <c r="K26" s="112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ht="20.1" customHeight="1" spans="2:39">
      <c r="B27" s="109" t="s">
        <v>203</v>
      </c>
      <c r="C27" s="111" t="s">
        <v>204</v>
      </c>
      <c r="D27" s="50">
        <v>502005</v>
      </c>
      <c r="E27" s="110" t="s">
        <v>205</v>
      </c>
      <c r="F27" s="112">
        <v>11340</v>
      </c>
      <c r="G27" s="112">
        <v>11340</v>
      </c>
      <c r="H27" s="39">
        <f t="shared" si="0"/>
        <v>11340</v>
      </c>
      <c r="I27" s="114">
        <v>11340</v>
      </c>
      <c r="J27" s="112"/>
      <c r="K27" s="112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</row>
    <row r="28" ht="20.1" customHeight="1" spans="2:39">
      <c r="B28" s="109" t="s">
        <v>206</v>
      </c>
      <c r="C28" s="111" t="s">
        <v>109</v>
      </c>
      <c r="D28" s="50">
        <v>502005</v>
      </c>
      <c r="E28" s="110" t="s">
        <v>207</v>
      </c>
      <c r="F28" s="112">
        <v>8284.93</v>
      </c>
      <c r="G28" s="112">
        <v>8284.93</v>
      </c>
      <c r="H28" s="39">
        <f t="shared" si="0"/>
        <v>8284.93</v>
      </c>
      <c r="I28" s="114">
        <v>8284.93</v>
      </c>
      <c r="J28" s="112"/>
      <c r="K28" s="112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</row>
    <row r="29" ht="20.1" customHeight="1" spans="2:39">
      <c r="B29" s="109" t="s">
        <v>180</v>
      </c>
      <c r="C29" s="111" t="s">
        <v>101</v>
      </c>
      <c r="D29" s="50">
        <v>502005</v>
      </c>
      <c r="E29" s="110" t="s">
        <v>208</v>
      </c>
      <c r="F29" s="112">
        <v>55206</v>
      </c>
      <c r="G29" s="112">
        <v>55206</v>
      </c>
      <c r="H29" s="39">
        <f t="shared" si="0"/>
        <v>55206</v>
      </c>
      <c r="I29" s="114">
        <v>55206</v>
      </c>
      <c r="J29" s="112"/>
      <c r="K29" s="112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</row>
    <row r="30" ht="20.1" customHeight="1" spans="2:39">
      <c r="B30" s="109" t="s">
        <v>182</v>
      </c>
      <c r="C30" s="111" t="s">
        <v>168</v>
      </c>
      <c r="D30" s="50">
        <v>502005</v>
      </c>
      <c r="E30" s="110" t="s">
        <v>209</v>
      </c>
      <c r="F30" s="112">
        <v>4398.79</v>
      </c>
      <c r="G30" s="112">
        <v>4398.79</v>
      </c>
      <c r="H30" s="39">
        <f t="shared" si="0"/>
        <v>4398.79</v>
      </c>
      <c r="I30" s="114">
        <v>4398.79</v>
      </c>
      <c r="J30" s="112"/>
      <c r="K30" s="112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opLeftCell="A10" workbookViewId="0">
      <selection activeCell="F5" sqref="F5:F6"/>
    </sheetView>
  </sheetViews>
  <sheetFormatPr defaultColWidth="10" defaultRowHeight="13.5"/>
  <cols>
    <col min="1" max="1" width="1.5" style="71" customWidth="1"/>
    <col min="2" max="4" width="6.125" style="71" customWidth="1"/>
    <col min="5" max="5" width="16.875" style="71" customWidth="1"/>
    <col min="6" max="6" width="41" style="71" customWidth="1"/>
    <col min="7" max="7" width="16.375" style="71" customWidth="1"/>
    <col min="8" max="8" width="16.625" style="71" customWidth="1"/>
    <col min="9" max="9" width="16.375" style="71" customWidth="1"/>
    <col min="10" max="10" width="1.5" style="71" customWidth="1"/>
    <col min="11" max="11" width="9.75" style="71" customWidth="1"/>
    <col min="12" max="16384" width="10" style="71"/>
  </cols>
  <sheetData>
    <row r="1" ht="14.25" customHeight="1" spans="1:10">
      <c r="A1" s="74"/>
      <c r="B1" s="72"/>
      <c r="C1" s="72"/>
      <c r="D1" s="72"/>
      <c r="E1" s="73"/>
      <c r="F1" s="73"/>
      <c r="G1" s="93" t="s">
        <v>210</v>
      </c>
      <c r="H1" s="93"/>
      <c r="I1" s="93"/>
      <c r="J1" s="102"/>
    </row>
    <row r="2" ht="19.9" customHeight="1" spans="1:10">
      <c r="A2" s="74"/>
      <c r="B2" s="76" t="s">
        <v>211</v>
      </c>
      <c r="C2" s="76"/>
      <c r="D2" s="76"/>
      <c r="E2" s="76"/>
      <c r="F2" s="76"/>
      <c r="G2" s="76"/>
      <c r="H2" s="76"/>
      <c r="I2" s="76"/>
      <c r="J2" s="102" t="s">
        <v>3</v>
      </c>
    </row>
    <row r="3" ht="17.1" customHeight="1" spans="1:10">
      <c r="A3" s="77"/>
      <c r="B3" s="78" t="s">
        <v>5</v>
      </c>
      <c r="C3" s="78"/>
      <c r="D3" s="78"/>
      <c r="E3" s="78"/>
      <c r="F3" s="78"/>
      <c r="G3" s="77"/>
      <c r="H3" s="94"/>
      <c r="I3" s="79" t="s">
        <v>6</v>
      </c>
      <c r="J3" s="102"/>
    </row>
    <row r="4" ht="21.4" customHeight="1" spans="1:10">
      <c r="A4" s="82"/>
      <c r="B4" s="81" t="s">
        <v>9</v>
      </c>
      <c r="C4" s="81"/>
      <c r="D4" s="81"/>
      <c r="E4" s="81"/>
      <c r="F4" s="81"/>
      <c r="G4" s="81" t="s">
        <v>63</v>
      </c>
      <c r="H4" s="95" t="s">
        <v>212</v>
      </c>
      <c r="I4" s="95" t="s">
        <v>158</v>
      </c>
      <c r="J4" s="91"/>
    </row>
    <row r="5" ht="21.4" customHeight="1" spans="1:10">
      <c r="A5" s="82"/>
      <c r="B5" s="81" t="s">
        <v>91</v>
      </c>
      <c r="C5" s="81"/>
      <c r="D5" s="81"/>
      <c r="E5" s="81" t="s">
        <v>74</v>
      </c>
      <c r="F5" s="81" t="s">
        <v>75</v>
      </c>
      <c r="G5" s="81"/>
      <c r="H5" s="95"/>
      <c r="I5" s="95"/>
      <c r="J5" s="91"/>
    </row>
    <row r="6" ht="21.4" customHeight="1" spans="1:10">
      <c r="A6" s="96"/>
      <c r="B6" s="81" t="s">
        <v>92</v>
      </c>
      <c r="C6" s="81" t="s">
        <v>93</v>
      </c>
      <c r="D6" s="81" t="s">
        <v>94</v>
      </c>
      <c r="E6" s="81"/>
      <c r="F6" s="81"/>
      <c r="G6" s="81"/>
      <c r="H6" s="95"/>
      <c r="I6" s="95"/>
      <c r="J6" s="103"/>
    </row>
    <row r="7" ht="19.9" customHeight="1" spans="1:10">
      <c r="A7" s="97"/>
      <c r="B7" s="81"/>
      <c r="C7" s="81"/>
      <c r="D7" s="81"/>
      <c r="E7" s="81"/>
      <c r="F7" s="81" t="s">
        <v>76</v>
      </c>
      <c r="G7" s="98" t="s">
        <v>12</v>
      </c>
      <c r="H7" s="99" t="s">
        <v>12</v>
      </c>
      <c r="I7" s="83"/>
      <c r="J7" s="104"/>
    </row>
    <row r="8" ht="19.9" customHeight="1" spans="1:10">
      <c r="A8" s="96"/>
      <c r="B8" s="66">
        <v>208</v>
      </c>
      <c r="C8" s="66"/>
      <c r="D8" s="66"/>
      <c r="E8" s="50">
        <v>502005</v>
      </c>
      <c r="F8" s="67" t="s">
        <v>95</v>
      </c>
      <c r="G8" s="100" t="s">
        <v>27</v>
      </c>
      <c r="H8" s="101" t="s">
        <v>27</v>
      </c>
      <c r="I8" s="88"/>
      <c r="J8" s="102"/>
    </row>
    <row r="9" ht="19.9" customHeight="1" spans="1:10">
      <c r="A9" s="96"/>
      <c r="B9" s="66">
        <v>208</v>
      </c>
      <c r="C9" s="66" t="s">
        <v>96</v>
      </c>
      <c r="D9" s="66"/>
      <c r="E9" s="50">
        <v>502005</v>
      </c>
      <c r="F9" s="67" t="s">
        <v>97</v>
      </c>
      <c r="G9" s="100" t="s">
        <v>213</v>
      </c>
      <c r="H9" s="101" t="s">
        <v>213</v>
      </c>
      <c r="I9" s="88"/>
      <c r="J9" s="103"/>
    </row>
    <row r="10" ht="19.9" customHeight="1" spans="1:10">
      <c r="A10" s="96"/>
      <c r="B10" s="66">
        <v>208</v>
      </c>
      <c r="C10" s="66" t="s">
        <v>96</v>
      </c>
      <c r="D10" s="66" t="s">
        <v>98</v>
      </c>
      <c r="E10" s="50">
        <v>502005</v>
      </c>
      <c r="F10" s="67" t="s">
        <v>77</v>
      </c>
      <c r="G10" s="100" t="s">
        <v>214</v>
      </c>
      <c r="H10" s="101" t="s">
        <v>214</v>
      </c>
      <c r="I10" s="88"/>
      <c r="J10" s="103"/>
    </row>
    <row r="11" ht="19.9" customHeight="1" spans="1:10">
      <c r="A11" s="96"/>
      <c r="B11" s="66" t="s">
        <v>99</v>
      </c>
      <c r="C11" s="66" t="s">
        <v>96</v>
      </c>
      <c r="D11" s="66" t="s">
        <v>100</v>
      </c>
      <c r="E11" s="50">
        <v>502005</v>
      </c>
      <c r="F11" s="67" t="s">
        <v>78</v>
      </c>
      <c r="G11" s="100" t="s">
        <v>215</v>
      </c>
      <c r="H11" s="101" t="s">
        <v>215</v>
      </c>
      <c r="I11" s="88"/>
      <c r="J11" s="103"/>
    </row>
    <row r="12" ht="19.9" customHeight="1" spans="1:10">
      <c r="A12" s="96"/>
      <c r="B12" s="66" t="s">
        <v>99</v>
      </c>
      <c r="C12" s="66" t="s">
        <v>101</v>
      </c>
      <c r="D12" s="66"/>
      <c r="E12" s="50">
        <v>502005</v>
      </c>
      <c r="F12" s="67" t="s">
        <v>102</v>
      </c>
      <c r="G12" s="100" t="s">
        <v>216</v>
      </c>
      <c r="H12" s="101" t="s">
        <v>216</v>
      </c>
      <c r="I12" s="88"/>
      <c r="J12" s="103"/>
    </row>
    <row r="13" ht="19.9" customHeight="1" spans="1:10">
      <c r="A13" s="96"/>
      <c r="B13" s="66" t="s">
        <v>99</v>
      </c>
      <c r="C13" s="66" t="s">
        <v>101</v>
      </c>
      <c r="D13" s="66" t="s">
        <v>103</v>
      </c>
      <c r="E13" s="50">
        <v>502005</v>
      </c>
      <c r="F13" s="67" t="s">
        <v>79</v>
      </c>
      <c r="G13" s="100" t="s">
        <v>217</v>
      </c>
      <c r="H13" s="101" t="s">
        <v>217</v>
      </c>
      <c r="I13" s="88"/>
      <c r="J13" s="103"/>
    </row>
    <row r="14" ht="19.9" customHeight="1" spans="1:10">
      <c r="A14" s="96"/>
      <c r="B14" s="66" t="s">
        <v>99</v>
      </c>
      <c r="C14" s="66" t="s">
        <v>101</v>
      </c>
      <c r="D14" s="66" t="s">
        <v>101</v>
      </c>
      <c r="E14" s="50">
        <v>502005</v>
      </c>
      <c r="F14" s="67" t="s">
        <v>80</v>
      </c>
      <c r="G14" s="100" t="s">
        <v>218</v>
      </c>
      <c r="H14" s="101" t="s">
        <v>218</v>
      </c>
      <c r="I14" s="88"/>
      <c r="J14" s="103"/>
    </row>
    <row r="15" ht="19.9" customHeight="1" spans="1:10">
      <c r="A15" s="96"/>
      <c r="B15" s="66" t="s">
        <v>104</v>
      </c>
      <c r="C15" s="66"/>
      <c r="D15" s="66"/>
      <c r="E15" s="50">
        <v>502005</v>
      </c>
      <c r="F15" s="67" t="s">
        <v>105</v>
      </c>
      <c r="G15" s="100" t="s">
        <v>30</v>
      </c>
      <c r="H15" s="101" t="s">
        <v>30</v>
      </c>
      <c r="I15" s="88"/>
      <c r="J15" s="103"/>
    </row>
    <row r="16" ht="19.9" customHeight="1" spans="1:10">
      <c r="A16" s="96"/>
      <c r="B16" s="66" t="s">
        <v>104</v>
      </c>
      <c r="C16" s="66" t="s">
        <v>106</v>
      </c>
      <c r="D16" s="66"/>
      <c r="E16" s="50">
        <v>502005</v>
      </c>
      <c r="F16" s="67" t="s">
        <v>107</v>
      </c>
      <c r="G16" s="100" t="s">
        <v>30</v>
      </c>
      <c r="H16" s="101" t="s">
        <v>30</v>
      </c>
      <c r="I16" s="88"/>
      <c r="J16" s="103"/>
    </row>
    <row r="17" ht="19.9" customHeight="1" spans="1:10">
      <c r="A17" s="96"/>
      <c r="B17" s="66" t="s">
        <v>104</v>
      </c>
      <c r="C17" s="66" t="s">
        <v>106</v>
      </c>
      <c r="D17" s="66" t="s">
        <v>103</v>
      </c>
      <c r="E17" s="50">
        <v>502005</v>
      </c>
      <c r="F17" s="67" t="s">
        <v>81</v>
      </c>
      <c r="G17" s="100" t="s">
        <v>219</v>
      </c>
      <c r="H17" s="101" t="s">
        <v>219</v>
      </c>
      <c r="I17" s="88"/>
      <c r="J17" s="103"/>
    </row>
    <row r="18" ht="19.9" customHeight="1" spans="1:10">
      <c r="A18" s="96"/>
      <c r="B18" s="66" t="s">
        <v>104</v>
      </c>
      <c r="C18" s="66" t="s">
        <v>106</v>
      </c>
      <c r="D18" s="66" t="s">
        <v>108</v>
      </c>
      <c r="E18" s="50">
        <v>502005</v>
      </c>
      <c r="F18" s="67" t="s">
        <v>82</v>
      </c>
      <c r="G18" s="100" t="s">
        <v>220</v>
      </c>
      <c r="H18" s="101" t="s">
        <v>220</v>
      </c>
      <c r="I18" s="88"/>
      <c r="J18" s="103"/>
    </row>
    <row r="19" ht="19.9" customHeight="1" spans="1:10">
      <c r="A19" s="96"/>
      <c r="B19" s="66" t="s">
        <v>104</v>
      </c>
      <c r="C19" s="66" t="s">
        <v>106</v>
      </c>
      <c r="D19" s="66" t="s">
        <v>109</v>
      </c>
      <c r="E19" s="50">
        <v>502005</v>
      </c>
      <c r="F19" s="67" t="s">
        <v>83</v>
      </c>
      <c r="G19" s="100" t="s">
        <v>221</v>
      </c>
      <c r="H19" s="101" t="s">
        <v>221</v>
      </c>
      <c r="I19" s="88"/>
      <c r="J19" s="103"/>
    </row>
    <row r="20" ht="19.9" customHeight="1" spans="1:10">
      <c r="A20" s="96"/>
      <c r="B20" s="66" t="s">
        <v>110</v>
      </c>
      <c r="C20" s="66"/>
      <c r="D20" s="66"/>
      <c r="E20" s="50">
        <v>502005</v>
      </c>
      <c r="F20" s="67" t="s">
        <v>111</v>
      </c>
      <c r="G20" s="100" t="s">
        <v>41</v>
      </c>
      <c r="H20" s="101" t="s">
        <v>41</v>
      </c>
      <c r="I20" s="88"/>
      <c r="J20" s="103"/>
    </row>
    <row r="21" ht="19.9" customHeight="1" spans="1:10">
      <c r="A21" s="96"/>
      <c r="B21" s="66" t="s">
        <v>110</v>
      </c>
      <c r="C21" s="66" t="s">
        <v>103</v>
      </c>
      <c r="D21" s="66"/>
      <c r="E21" s="50">
        <v>502005</v>
      </c>
      <c r="F21" s="67" t="s">
        <v>112</v>
      </c>
      <c r="G21" s="100" t="s">
        <v>41</v>
      </c>
      <c r="H21" s="101" t="s">
        <v>41</v>
      </c>
      <c r="I21" s="88"/>
      <c r="J21" s="103"/>
    </row>
    <row r="22" ht="19.9" customHeight="1" spans="1:10">
      <c r="A22" s="96"/>
      <c r="B22" s="66" t="s">
        <v>110</v>
      </c>
      <c r="C22" s="66" t="s">
        <v>103</v>
      </c>
      <c r="D22" s="66" t="s">
        <v>96</v>
      </c>
      <c r="E22" s="50">
        <v>502005</v>
      </c>
      <c r="F22" s="67" t="s">
        <v>84</v>
      </c>
      <c r="G22" s="100" t="s">
        <v>41</v>
      </c>
      <c r="H22" s="101" t="s">
        <v>41</v>
      </c>
      <c r="I22" s="88"/>
      <c r="J22" s="103"/>
    </row>
    <row r="23" ht="19.9" customHeight="1" spans="1:10">
      <c r="A23" s="96"/>
      <c r="B23" s="86"/>
      <c r="C23" s="86"/>
      <c r="D23" s="86"/>
      <c r="E23" s="86"/>
      <c r="F23" s="87"/>
      <c r="G23" s="88"/>
      <c r="H23" s="88"/>
      <c r="I23" s="88"/>
      <c r="J23" s="103"/>
    </row>
    <row r="24" ht="19.9" customHeight="1" spans="1:10">
      <c r="A24" s="96"/>
      <c r="B24" s="86"/>
      <c r="C24" s="86"/>
      <c r="D24" s="86"/>
      <c r="E24" s="86"/>
      <c r="F24" s="87"/>
      <c r="G24" s="88"/>
      <c r="H24" s="88"/>
      <c r="I24" s="88"/>
      <c r="J24" s="103"/>
    </row>
    <row r="25" ht="19.9" customHeight="1" spans="1:10">
      <c r="A25" s="96"/>
      <c r="B25" s="86"/>
      <c r="C25" s="86"/>
      <c r="D25" s="86"/>
      <c r="E25" s="86"/>
      <c r="F25" s="87"/>
      <c r="G25" s="88"/>
      <c r="H25" s="88"/>
      <c r="I25" s="88"/>
      <c r="J25" s="103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workbookViewId="0">
      <selection activeCell="B2" sqref="B2:H2"/>
    </sheetView>
  </sheetViews>
  <sheetFormatPr defaultColWidth="10" defaultRowHeight="13.5"/>
  <cols>
    <col min="1" max="1" width="1.5" style="71" customWidth="1"/>
    <col min="2" max="3" width="6.125" style="71" customWidth="1"/>
    <col min="4" max="4" width="16.375" style="71" customWidth="1"/>
    <col min="5" max="5" width="41" style="71" customWidth="1"/>
    <col min="6" max="8" width="16.375" style="71" customWidth="1"/>
    <col min="9" max="9" width="1.5" style="71" customWidth="1"/>
    <col min="10" max="16384" width="10" style="71"/>
  </cols>
  <sheetData>
    <row r="1" ht="14.25" customHeight="1" spans="1:9">
      <c r="A1" s="72"/>
      <c r="B1" s="72"/>
      <c r="C1" s="72"/>
      <c r="D1" s="73"/>
      <c r="E1" s="73"/>
      <c r="F1" s="74"/>
      <c r="G1" s="74"/>
      <c r="H1" s="75" t="s">
        <v>222</v>
      </c>
      <c r="I1" s="91"/>
    </row>
    <row r="2" ht="19.9" customHeight="1" spans="1:9">
      <c r="A2" s="74"/>
      <c r="B2" s="76" t="s">
        <v>223</v>
      </c>
      <c r="C2" s="76"/>
      <c r="D2" s="76"/>
      <c r="E2" s="76"/>
      <c r="F2" s="76"/>
      <c r="G2" s="76"/>
      <c r="H2" s="76"/>
      <c r="I2" s="91"/>
    </row>
    <row r="3" ht="17.1" customHeight="1" spans="1:9">
      <c r="A3" s="77"/>
      <c r="B3" s="78" t="s">
        <v>5</v>
      </c>
      <c r="C3" s="78"/>
      <c r="D3" s="78"/>
      <c r="E3" s="78"/>
      <c r="G3" s="77"/>
      <c r="H3" s="79" t="s">
        <v>6</v>
      </c>
      <c r="I3" s="91"/>
    </row>
    <row r="4" ht="21.4" customHeight="1" spans="1:9">
      <c r="A4" s="80"/>
      <c r="B4" s="81" t="s">
        <v>9</v>
      </c>
      <c r="C4" s="81"/>
      <c r="D4" s="81"/>
      <c r="E4" s="81"/>
      <c r="F4" s="81" t="s">
        <v>87</v>
      </c>
      <c r="G4" s="81"/>
      <c r="H4" s="81"/>
      <c r="I4" s="91"/>
    </row>
    <row r="5" ht="21.4" customHeight="1" spans="1:9">
      <c r="A5" s="80"/>
      <c r="B5" s="81" t="s">
        <v>91</v>
      </c>
      <c r="C5" s="81"/>
      <c r="D5" s="81" t="s">
        <v>74</v>
      </c>
      <c r="E5" s="81" t="s">
        <v>75</v>
      </c>
      <c r="F5" s="81" t="s">
        <v>63</v>
      </c>
      <c r="G5" s="81" t="s">
        <v>224</v>
      </c>
      <c r="H5" s="81" t="s">
        <v>225</v>
      </c>
      <c r="I5" s="91"/>
    </row>
    <row r="6" ht="21.4" customHeight="1" spans="1:9">
      <c r="A6" s="82"/>
      <c r="B6" s="81" t="s">
        <v>92</v>
      </c>
      <c r="C6" s="81" t="s">
        <v>93</v>
      </c>
      <c r="D6" s="81"/>
      <c r="E6" s="81"/>
      <c r="F6" s="81"/>
      <c r="G6" s="81"/>
      <c r="H6" s="81"/>
      <c r="I6" s="91"/>
    </row>
    <row r="7" ht="30" customHeight="1" spans="1:9">
      <c r="A7" s="80"/>
      <c r="B7" s="81"/>
      <c r="C7" s="81"/>
      <c r="D7" s="81"/>
      <c r="E7" s="81" t="s">
        <v>76</v>
      </c>
      <c r="F7" s="83">
        <f>SUM(G7:H7)</f>
        <v>880409.56</v>
      </c>
      <c r="G7" s="83">
        <f>SUM(G8:G10)</f>
        <v>808559.55</v>
      </c>
      <c r="H7" s="83">
        <f>SUM(H8:H10)</f>
        <v>71850.01</v>
      </c>
      <c r="I7" s="91"/>
    </row>
    <row r="8" ht="30" customHeight="1" spans="1:9">
      <c r="A8" s="80"/>
      <c r="B8" s="84">
        <v>505</v>
      </c>
      <c r="C8" s="85" t="s">
        <v>96</v>
      </c>
      <c r="D8" s="86">
        <v>502005</v>
      </c>
      <c r="E8" s="87" t="s">
        <v>226</v>
      </c>
      <c r="F8" s="88">
        <f t="shared" ref="F8:F10" si="0">SUM(G8:H8)</f>
        <v>748954.76</v>
      </c>
      <c r="G8" s="88">
        <v>748954.76</v>
      </c>
      <c r="H8" s="88"/>
      <c r="I8" s="91"/>
    </row>
    <row r="9" ht="30" customHeight="1" spans="1:9">
      <c r="A9" s="80"/>
      <c r="B9" s="84">
        <v>505</v>
      </c>
      <c r="C9" s="85" t="s">
        <v>103</v>
      </c>
      <c r="D9" s="86">
        <v>502005</v>
      </c>
      <c r="E9" s="87" t="s">
        <v>227</v>
      </c>
      <c r="F9" s="88">
        <f t="shared" si="0"/>
        <v>71850.01</v>
      </c>
      <c r="G9" s="88"/>
      <c r="H9" s="88">
        <v>71850.01</v>
      </c>
      <c r="I9" s="91"/>
    </row>
    <row r="10" ht="30" customHeight="1" spans="1:9">
      <c r="A10" s="80"/>
      <c r="B10" s="84">
        <v>509</v>
      </c>
      <c r="C10" s="85" t="s">
        <v>96</v>
      </c>
      <c r="D10" s="86">
        <v>502005</v>
      </c>
      <c r="E10" s="87" t="s">
        <v>228</v>
      </c>
      <c r="F10" s="88">
        <f t="shared" si="0"/>
        <v>59604.79</v>
      </c>
      <c r="G10" s="88">
        <v>59604.79</v>
      </c>
      <c r="H10" s="88"/>
      <c r="I10" s="91"/>
    </row>
    <row r="11" ht="30" customHeight="1" spans="2:9">
      <c r="B11" s="84"/>
      <c r="C11" s="85"/>
      <c r="D11" s="86"/>
      <c r="E11" s="87"/>
      <c r="F11" s="88"/>
      <c r="G11" s="88"/>
      <c r="H11" s="88"/>
      <c r="I11" s="91"/>
    </row>
    <row r="12" ht="30" customHeight="1" spans="2:9">
      <c r="B12" s="84"/>
      <c r="C12" s="85"/>
      <c r="D12" s="86"/>
      <c r="E12" s="87"/>
      <c r="F12" s="88"/>
      <c r="G12" s="88"/>
      <c r="H12" s="88"/>
      <c r="I12" s="91"/>
    </row>
    <row r="13" ht="30" customHeight="1" spans="2:9">
      <c r="B13" s="84"/>
      <c r="C13" s="85"/>
      <c r="D13" s="86"/>
      <c r="E13" s="87"/>
      <c r="F13" s="88"/>
      <c r="G13" s="88"/>
      <c r="H13" s="88"/>
      <c r="I13" s="91"/>
    </row>
    <row r="14" ht="30" customHeight="1" spans="2:9">
      <c r="B14" s="84"/>
      <c r="C14" s="85"/>
      <c r="D14" s="86"/>
      <c r="E14" s="87"/>
      <c r="F14" s="88"/>
      <c r="G14" s="88"/>
      <c r="H14" s="88"/>
      <c r="I14" s="91"/>
    </row>
    <row r="15" ht="30" customHeight="1" spans="2:9">
      <c r="B15" s="84"/>
      <c r="C15" s="85"/>
      <c r="D15" s="86"/>
      <c r="E15" s="87"/>
      <c r="F15" s="88"/>
      <c r="G15" s="88"/>
      <c r="H15" s="88"/>
      <c r="I15" s="91"/>
    </row>
    <row r="16" ht="30" customHeight="1" spans="2:9">
      <c r="B16" s="84"/>
      <c r="C16" s="85"/>
      <c r="D16" s="86"/>
      <c r="E16" s="87"/>
      <c r="F16" s="88"/>
      <c r="G16" s="88"/>
      <c r="H16" s="88"/>
      <c r="I16" s="91"/>
    </row>
    <row r="17" ht="30" customHeight="1" spans="1:9">
      <c r="A17" s="80"/>
      <c r="B17" s="84"/>
      <c r="C17" s="85"/>
      <c r="D17" s="86"/>
      <c r="E17" s="87"/>
      <c r="F17" s="88"/>
      <c r="G17" s="88"/>
      <c r="H17" s="88"/>
      <c r="I17" s="91"/>
    </row>
    <row r="18" ht="30" customHeight="1" spans="2:9">
      <c r="B18" s="84"/>
      <c r="C18" s="85"/>
      <c r="D18" s="86"/>
      <c r="E18" s="87"/>
      <c r="F18" s="88"/>
      <c r="G18" s="88"/>
      <c r="H18" s="88"/>
      <c r="I18" s="91"/>
    </row>
    <row r="19" ht="30" customHeight="1" spans="2:9">
      <c r="B19" s="84"/>
      <c r="C19" s="85"/>
      <c r="D19" s="86"/>
      <c r="E19" s="87"/>
      <c r="F19" s="88"/>
      <c r="G19" s="88"/>
      <c r="H19" s="88"/>
      <c r="I19" s="91"/>
    </row>
    <row r="20" ht="30" customHeight="1" spans="2:9">
      <c r="B20" s="84"/>
      <c r="C20" s="85"/>
      <c r="D20" s="86"/>
      <c r="E20" s="87"/>
      <c r="F20" s="88"/>
      <c r="G20" s="88"/>
      <c r="H20" s="88"/>
      <c r="I20" s="91"/>
    </row>
    <row r="21" ht="30" customHeight="1" spans="2:9">
      <c r="B21" s="84"/>
      <c r="C21" s="85"/>
      <c r="D21" s="86"/>
      <c r="E21" s="87"/>
      <c r="F21" s="88"/>
      <c r="G21" s="88"/>
      <c r="H21" s="88"/>
      <c r="I21" s="91"/>
    </row>
    <row r="22" ht="30" customHeight="1" spans="2:9">
      <c r="B22" s="84"/>
      <c r="C22" s="85"/>
      <c r="D22" s="86"/>
      <c r="E22" s="87"/>
      <c r="F22" s="88"/>
      <c r="G22" s="88"/>
      <c r="H22" s="88"/>
      <c r="I22" s="91"/>
    </row>
    <row r="23" ht="30" customHeight="1" spans="2:9">
      <c r="B23" s="84"/>
      <c r="C23" s="85"/>
      <c r="D23" s="86"/>
      <c r="E23" s="87"/>
      <c r="F23" s="88"/>
      <c r="G23" s="88"/>
      <c r="H23" s="88"/>
      <c r="I23" s="91"/>
    </row>
    <row r="24" ht="30" customHeight="1" spans="2:9">
      <c r="B24" s="84"/>
      <c r="C24" s="85"/>
      <c r="D24" s="86"/>
      <c r="E24" s="87"/>
      <c r="F24" s="88"/>
      <c r="G24" s="88"/>
      <c r="H24" s="88"/>
      <c r="I24" s="91"/>
    </row>
    <row r="25" ht="30" customHeight="1" spans="2:9">
      <c r="B25" s="84"/>
      <c r="C25" s="85"/>
      <c r="D25" s="86"/>
      <c r="E25" s="87"/>
      <c r="F25" s="88"/>
      <c r="G25" s="88"/>
      <c r="H25" s="88"/>
      <c r="I25" s="91"/>
    </row>
    <row r="26" ht="30" customHeight="1" spans="2:9">
      <c r="B26" s="84"/>
      <c r="C26" s="85"/>
      <c r="D26" s="86"/>
      <c r="E26" s="87"/>
      <c r="F26" s="88"/>
      <c r="G26" s="88"/>
      <c r="H26" s="88"/>
      <c r="I26" s="91"/>
    </row>
    <row r="27" ht="30" customHeight="1" spans="2:9">
      <c r="B27" s="84"/>
      <c r="C27" s="85"/>
      <c r="D27" s="86"/>
      <c r="E27" s="87"/>
      <c r="F27" s="88"/>
      <c r="G27" s="88"/>
      <c r="H27" s="88"/>
      <c r="I27" s="91"/>
    </row>
    <row r="28" ht="8.45" customHeight="1" spans="1:9">
      <c r="A28" s="89"/>
      <c r="B28" s="89"/>
      <c r="C28" s="89"/>
      <c r="D28" s="90"/>
      <c r="E28" s="89"/>
      <c r="F28" s="89"/>
      <c r="G28" s="89"/>
      <c r="H28" s="89"/>
      <c r="I28" s="92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workbookViewId="0">
      <selection activeCell="F13" sqref="F13"/>
    </sheetView>
  </sheetViews>
  <sheetFormatPr defaultColWidth="10" defaultRowHeight="13.5" outlineLevelCol="7"/>
  <cols>
    <col min="1" max="1" width="1.5" style="51" customWidth="1"/>
    <col min="2" max="4" width="6.625" style="51" customWidth="1"/>
    <col min="5" max="5" width="26.625" style="51" customWidth="1"/>
    <col min="6" max="6" width="48.625" style="51" customWidth="1"/>
    <col min="7" max="7" width="26.625" style="51" customWidth="1"/>
    <col min="8" max="8" width="1.5" style="51" customWidth="1"/>
    <col min="9" max="10" width="9.75" style="51" customWidth="1"/>
    <col min="11" max="16384" width="10" style="51"/>
  </cols>
  <sheetData>
    <row r="1" ht="24.95" customHeight="1" spans="1:8">
      <c r="A1" s="52"/>
      <c r="B1" s="3"/>
      <c r="C1" s="3"/>
      <c r="D1" s="3"/>
      <c r="E1" s="53"/>
      <c r="F1" s="53"/>
      <c r="G1" s="54" t="s">
        <v>229</v>
      </c>
      <c r="H1" s="55"/>
    </row>
    <row r="2" ht="22.9" customHeight="1" spans="1:8">
      <c r="A2" s="52"/>
      <c r="B2" s="56" t="s">
        <v>230</v>
      </c>
      <c r="C2" s="56"/>
      <c r="D2" s="56"/>
      <c r="E2" s="56"/>
      <c r="F2" s="56"/>
      <c r="G2" s="56"/>
      <c r="H2" s="55" t="s">
        <v>3</v>
      </c>
    </row>
    <row r="3" ht="19.5" customHeight="1" spans="1:8">
      <c r="A3" s="57"/>
      <c r="B3" s="58" t="s">
        <v>5</v>
      </c>
      <c r="C3" s="58"/>
      <c r="D3" s="58"/>
      <c r="E3" s="58"/>
      <c r="F3" s="58"/>
      <c r="G3" s="59" t="s">
        <v>6</v>
      </c>
      <c r="H3" s="60"/>
    </row>
    <row r="4" ht="24.4" customHeight="1" spans="1:8">
      <c r="A4" s="61"/>
      <c r="B4" s="34" t="s">
        <v>91</v>
      </c>
      <c r="C4" s="34"/>
      <c r="D4" s="34"/>
      <c r="E4" s="34" t="s">
        <v>74</v>
      </c>
      <c r="F4" s="34" t="s">
        <v>75</v>
      </c>
      <c r="G4" s="34" t="s">
        <v>231</v>
      </c>
      <c r="H4" s="62"/>
    </row>
    <row r="5" ht="24" customHeight="1" spans="1:8">
      <c r="A5" s="61"/>
      <c r="B5" s="34" t="s">
        <v>92</v>
      </c>
      <c r="C5" s="34" t="s">
        <v>93</v>
      </c>
      <c r="D5" s="34" t="s">
        <v>94</v>
      </c>
      <c r="E5" s="34"/>
      <c r="F5" s="34"/>
      <c r="G5" s="34"/>
      <c r="H5" s="63"/>
    </row>
    <row r="6" ht="27.95" customHeight="1" spans="1:8">
      <c r="A6" s="64"/>
      <c r="B6" s="34"/>
      <c r="C6" s="34"/>
      <c r="D6" s="34"/>
      <c r="E6" s="34"/>
      <c r="F6" s="34" t="s">
        <v>76</v>
      </c>
      <c r="G6" s="37">
        <v>30000</v>
      </c>
      <c r="H6" s="65"/>
    </row>
    <row r="7" ht="22.9" customHeight="1" spans="1:8">
      <c r="A7" s="64"/>
      <c r="B7" s="66" t="s">
        <v>99</v>
      </c>
      <c r="C7" s="66" t="s">
        <v>96</v>
      </c>
      <c r="D7" s="66" t="s">
        <v>98</v>
      </c>
      <c r="E7" s="50">
        <v>502005</v>
      </c>
      <c r="F7" s="67" t="s">
        <v>77</v>
      </c>
      <c r="G7" s="39">
        <v>30000</v>
      </c>
      <c r="H7" s="65"/>
    </row>
    <row r="8" ht="22.9" customHeight="1" spans="1:8">
      <c r="A8" s="64"/>
      <c r="B8" s="34"/>
      <c r="C8" s="34"/>
      <c r="D8" s="34"/>
      <c r="E8" s="34"/>
      <c r="F8" s="34"/>
      <c r="G8" s="37"/>
      <c r="H8" s="65"/>
    </row>
    <row r="9" ht="22.9" customHeight="1" spans="1:8">
      <c r="A9" s="64"/>
      <c r="B9" s="34"/>
      <c r="C9" s="34"/>
      <c r="D9" s="34"/>
      <c r="E9" s="34"/>
      <c r="F9" s="34"/>
      <c r="G9" s="37"/>
      <c r="H9" s="65"/>
    </row>
    <row r="10" ht="22.9" customHeight="1" spans="1:8">
      <c r="A10" s="64"/>
      <c r="B10" s="34"/>
      <c r="C10" s="34"/>
      <c r="D10" s="34"/>
      <c r="E10" s="34"/>
      <c r="F10" s="34"/>
      <c r="G10" s="37"/>
      <c r="H10" s="65"/>
    </row>
    <row r="11" ht="22.9" customHeight="1" spans="1:8">
      <c r="A11" s="64"/>
      <c r="B11" s="34"/>
      <c r="C11" s="34"/>
      <c r="D11" s="34"/>
      <c r="E11" s="34"/>
      <c r="F11" s="34"/>
      <c r="G11" s="37"/>
      <c r="H11" s="65"/>
    </row>
    <row r="12" ht="22.9" customHeight="1" spans="1:8">
      <c r="A12" s="61"/>
      <c r="B12" s="38"/>
      <c r="C12" s="38"/>
      <c r="D12" s="38"/>
      <c r="E12" s="38"/>
      <c r="F12" s="38" t="s">
        <v>24</v>
      </c>
      <c r="G12" s="39"/>
      <c r="H12" s="62"/>
    </row>
    <row r="13" ht="22.9" customHeight="1" spans="1:8">
      <c r="A13" s="61"/>
      <c r="B13" s="38"/>
      <c r="C13" s="38"/>
      <c r="D13" s="38"/>
      <c r="E13" s="38"/>
      <c r="F13" s="38" t="s">
        <v>24</v>
      </c>
      <c r="G13" s="39"/>
      <c r="H13" s="62"/>
    </row>
    <row r="14" ht="27.95" customHeight="1" spans="1:8">
      <c r="A14" s="61"/>
      <c r="B14" s="38"/>
      <c r="C14" s="38"/>
      <c r="D14" s="38"/>
      <c r="E14" s="38"/>
      <c r="F14" s="38"/>
      <c r="G14" s="39"/>
      <c r="H14" s="63"/>
    </row>
    <row r="15" ht="27.95" customHeight="1" spans="1:8">
      <c r="A15" s="61"/>
      <c r="B15" s="38"/>
      <c r="C15" s="38"/>
      <c r="D15" s="38"/>
      <c r="E15" s="38"/>
      <c r="F15" s="38"/>
      <c r="G15" s="39"/>
      <c r="H15" s="63"/>
    </row>
    <row r="16" ht="9.75" customHeight="1" spans="1:8">
      <c r="A16" s="68"/>
      <c r="B16" s="69"/>
      <c r="C16" s="69"/>
      <c r="D16" s="69"/>
      <c r="E16" s="69"/>
      <c r="F16" s="68"/>
      <c r="G16" s="68"/>
      <c r="H16" s="70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程红</cp:lastModifiedBy>
  <dcterms:created xsi:type="dcterms:W3CDTF">2022-03-04T19:28:00Z</dcterms:created>
  <dcterms:modified xsi:type="dcterms:W3CDTF">2024-03-05T02:56:00Z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