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1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<sst xmlns="http://schemas.openxmlformats.org/spreadsheetml/2006/main" count="672" uniqueCount="371">
  <si>
    <t>攀枝花市劳动人事争议仲裁院</t>
  </si>
  <si>
    <t>2022年单位预算</t>
  </si>
  <si>
    <t>2022 年 2 月 15 日</t>
  </si>
  <si>
    <t xml:space="preserve">
表1</t>
  </si>
  <si>
    <t xml:space="preserve"> </t>
  </si>
  <si>
    <t>部门收支总表</t>
  </si>
  <si>
    <t>单位：502005-攀枝花市劳动人事争议仲裁院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</si>
  <si>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</si>
  <si>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</si>
  <si>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</si>
  <si>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</si>
  <si>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</si>
  <si>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</si>
  <si>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</si>
  <si>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</si>
  <si>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</si>
  <si>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</si>
  <si>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</si>
  <si>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</si>
  <si>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</si>
  <si>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</si>
  <si>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</si>
  <si>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</si>
  <si>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</si>
  <si>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</si>
  <si>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</si>
  <si>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</si>
  <si>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</si>
  <si>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</si>
  <si>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</si>
  <si>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</si>
  <si>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</si>
  <si>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</si>
  <si>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</si>
  <si>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</si>
  <si>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</si>
  <si>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</si>
  <si>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</si>
  <si>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</si>
  <si>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</si>
  <si>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</si>
  <si>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</si>
  <si>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</si>
  <si>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</si>
  <si>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</si>
  <si>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</si>
  <si>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</si>
  <si>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</si>
  <si>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</si>
  <si>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</si>
  <si>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</si>
  <si>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</si>
  <si>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</si>
  <si>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</si>
  <si>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</si>
  <si>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</si>
  <si>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</si>
  <si>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</si>
  <si>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</si>
  <si>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</si>
  <si>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</si>
  <si>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</si>
  <si>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</si>
  <si>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</si>
  <si>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</si>
  <si>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</si>
  <si>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</si>
  <si>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</si>
  <si>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</si>
  <si>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</si>
  <si>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</si>
  <si>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</si>
  <si>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</si>
  <si>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</si>
  <si>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502005</t>
  </si>
  <si>
    <r>
      <rPr>
        <sz val="11"/>
        <rFont val="宋体"/>
        <charset val="134"/>
      </rPr>
      <t>劳动人事争议调解仲裁</t>
    </r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</si>
  <si>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</si>
  <si>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</si>
  <si>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住房公积金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</si>
  <si>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</si>
  <si>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</si>
  <si>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</si>
  <si>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</si>
  <si>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</si>
  <si>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</si>
  <si>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</si>
  <si>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</si>
  <si>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</si>
  <si>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</si>
  <si>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</si>
  <si>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</si>
  <si>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12</t>
  </si>
  <si>
    <t>05</t>
  </si>
  <si>
    <t>02</t>
  </si>
  <si>
    <t>221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</si>
  <si>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</si>
  <si>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</si>
  <si>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</si>
  <si>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</si>
  <si>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</si>
  <si>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</si>
  <si>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</si>
  <si>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</si>
  <si>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</si>
  <si>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</si>
  <si>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</si>
  <si>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</si>
  <si>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</si>
  <si>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</si>
  <si>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</si>
  <si>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</si>
  <si>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</si>
  <si>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</si>
  <si>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</si>
  <si>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</si>
  <si>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</si>
  <si>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</si>
  <si>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</si>
  <si>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</si>
  <si>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</si>
  <si>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</si>
  <si>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</si>
  <si>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</si>
  <si>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</si>
  <si>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</si>
  <si>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</si>
  <si>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</si>
  <si>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</si>
  <si>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</si>
  <si>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</si>
  <si>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</si>
  <si>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</si>
  <si>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</si>
  <si>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</si>
  <si>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</si>
  <si>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</si>
  <si>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</si>
  <si>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</si>
  <si>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</si>
  <si>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</si>
  <si>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</si>
  <si>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</si>
  <si>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</si>
  <si>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</si>
  <si>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</si>
  <si>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</si>
  <si>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</si>
  <si>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</si>
  <si>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</si>
  <si>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</si>
  <si>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</si>
  <si>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</si>
  <si>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</si>
  <si>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</si>
  <si>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</si>
  <si>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</si>
  <si>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</si>
  <si>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其他社会保险缴费</t>
  </si>
  <si>
    <t>13</t>
  </si>
  <si>
    <t>住房公积金</t>
  </si>
  <si>
    <t>99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</si>
  <si>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</si>
  <si>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</si>
  <si>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</si>
  <si>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</si>
  <si>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</si>
  <si>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</si>
  <si>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</si>
  <si>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</si>
  <si>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</si>
  <si>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18</t>
  </si>
  <si>
    <t>工会经费</t>
  </si>
  <si>
    <t>29</t>
  </si>
  <si>
    <t>福利费</t>
  </si>
  <si>
    <t>31</t>
  </si>
  <si>
    <t>公务用车运行维护费</t>
  </si>
  <si>
    <t>其他商品和服务支出</t>
  </si>
  <si>
    <t>退休费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</si>
  <si>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</si>
  <si>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</si>
  <si>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</si>
  <si>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</si>
  <si>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</si>
  <si>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</si>
  <si>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</si>
  <si>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</si>
  <si>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</si>
  <si>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</si>
  <si>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</si>
  <si>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</si>
  <si>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</si>
  <si>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</si>
  <si>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</si>
  <si>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</si>
  <si>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</si>
  <si>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</si>
  <si>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</si>
  <si>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其他社会保障缴费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</si>
  <si>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</si>
  <si>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</si>
  <si>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</si>
  <si>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</si>
  <si>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</si>
  <si>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</si>
  <si>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</si>
  <si>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</si>
  <si>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</si>
  <si>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</si>
  <si>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</si>
  <si>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</si>
  <si>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</si>
  <si>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</si>
  <si>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</si>
  <si>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</si>
  <si>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</si>
  <si>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</si>
  <si>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</si>
  <si>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</si>
  <si>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</si>
  <si>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</si>
  <si>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</si>
  <si>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</si>
  <si>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</si>
  <si>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</si>
  <si>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</si>
  <si>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</si>
  <si>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</si>
  <si>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</si>
  <si>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</si>
  <si>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</si>
  <si>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</si>
  <si>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</si>
  <si>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</si>
  <si>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</si>
  <si>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</si>
  <si>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</si>
  <si>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</si>
  <si>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</si>
  <si>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</si>
  <si>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</si>
  <si>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</si>
  <si>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</si>
  <si>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</si>
  <si>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</si>
  <si>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</si>
  <si>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</si>
  <si>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</si>
  <si>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</si>
  <si>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</si>
  <si>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</si>
  <si>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</si>
  <si>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</si>
  <si>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</si>
  <si>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</si>
  <si>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</si>
  <si>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</si>
  <si>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</si>
  <si>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</si>
  <si>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</si>
  <si>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</si>
  <si>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</si>
  <si>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</si>
  <si>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</si>
  <si>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人力资源和社会保障管理事务</t>
    </r>
  </si>
  <si>
    <r>
      <rPr>
        <sz val="11"/>
        <rFont val="宋体"/>
        <charset val="134"/>
      </rPr>
      <t>  劳动人事争议调解仲裁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</si>
  <si>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</si>
  <si>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事业单位离退休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</si>
  <si>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</si>
  <si>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</si>
  <si>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</si>
  <si>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</si>
  <si>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</si>
  <si>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</si>
  <si>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</si>
  <si>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</si>
  <si>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t>505</t>
  </si>
  <si>
    <r>
      <rPr>
        <sz val="11"/>
        <rFont val="宋体"/>
        <charset val="134"/>
      </rPr>
      <t>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</si>
  <si>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</si>
  <si>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</si>
  <si>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t>50501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</si>
  <si>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</si>
  <si>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02</t>
    </r>
  </si>
  <si>
    <t>50502</t>
  </si>
  <si>
    <r>
      <rPr>
        <sz val="11"/>
        <rFont val="宋体"/>
        <charset val="134"/>
      </rPr>
      <t> 商品和服务支出</t>
    </r>
  </si>
  <si>
    <t>509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</si>
  <si>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</si>
  <si>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</si>
  <si>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05</t>
    </r>
  </si>
  <si>
    <t>50905</t>
  </si>
  <si>
    <r>
      <rPr>
        <sz val="11"/>
        <rFont val="宋体"/>
        <charset val="134"/>
      </rPr>
      <t> 离退休费</t>
    </r>
  </si>
  <si>
    <t>50901</t>
  </si>
  <si>
    <r>
      <rPr>
        <sz val="11"/>
        <rFont val="宋体"/>
        <charset val="134"/>
      </rPr>
      <t> 社会福利和救助</t>
    </r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</si>
  <si>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</si>
  <si>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</si>
  <si>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</si>
  <si>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</si>
  <si>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</si>
  <si>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</si>
  <si>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</si>
  <si>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</si>
  <si>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</si>
  <si>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</si>
  <si>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</si>
  <si>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</si>
  <si>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攀枝花市劳动人事争议仲裁院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</si>
  <si>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</si>
  <si>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</si>
  <si>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</si>
  <si>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</si>
  <si>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</si>
  <si>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</si>
  <si>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</si>
  <si>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</si>
  <si>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</si>
  <si>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</si>
  <si>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</si>
  <si>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</si>
  <si>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</si>
  <si>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</si>
  <si>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</si>
  <si>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</si>
  <si>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构建和谐劳动关系</t>
  </si>
  <si>
    <t>完成省、市下达的目标任务，劳动人事争议仲裁结案率90%，劳动人事争议调解成功率达60%</t>
  </si>
  <si>
    <t>年度部门整体支出预算</t>
  </si>
  <si>
    <t>资金总额</t>
  </si>
  <si>
    <t>财政拨款</t>
  </si>
  <si>
    <t>其他资金</t>
  </si>
  <si>
    <t>年度总体目标</t>
  </si>
  <si>
    <t>劳动人事争议仲裁结案率90%，劳动人事争议调解成功率达60%。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</si>
  <si>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</si>
  <si>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</si>
  <si>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</si>
  <si>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</si>
  <si>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</si>
  <si>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</si>
  <si>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</si>
  <si>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人员经费支出</t>
  </si>
  <si>
    <t>发放5位在编人员，1位退休人员的经费</t>
  </si>
  <si>
    <t>日常公用经费支出</t>
  </si>
  <si>
    <t>保障单位2022年全年12个月的基本公用支出</t>
  </si>
  <si>
    <t>工作任务</t>
  </si>
  <si>
    <t>劳动人事争议仲裁案件处理经费</t>
  </si>
  <si>
    <t>质量指标</t>
  </si>
  <si>
    <t>当期结案率90%，公平、公正处理争议案件</t>
  </si>
  <si>
    <t>完成省厅下达的目标要求，切实维护当事人权益</t>
  </si>
  <si>
    <t>时效指标</t>
  </si>
  <si>
    <t>工作推进情况</t>
  </si>
  <si>
    <t>按时间节点推进，不存在拖拉情况</t>
  </si>
  <si>
    <t>成本指标</t>
  </si>
  <si>
    <t>发放5位在编人员的经费</t>
  </si>
  <si>
    <t>日常公用经费</t>
  </si>
  <si>
    <t>单位日常工作运转经费</t>
  </si>
  <si>
    <t>效益指标</t>
  </si>
  <si>
    <t>社会效益指标</t>
  </si>
  <si>
    <t>用人单位规范用工，劳动者依法维权</t>
  </si>
  <si>
    <t>依法促进劳动关系稳定，社会和谐</t>
  </si>
  <si>
    <t>可持续影响指标</t>
  </si>
  <si>
    <t>劳动关系和谐稳定</t>
  </si>
  <si>
    <t>满意度指标</t>
  </si>
  <si>
    <t>服务对象满意度指标</t>
  </si>
  <si>
    <t>公众满意度</t>
  </si>
  <si>
    <t>仲裁机构服务达到人社工作创满要求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</si>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</sst>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#0.00"/>
    <numFmt numFmtId="178" formatCode="yyyy&quot;年&quot;mm&quot;月&quot;dd&quot;日&quot;"/>
  </numFmts>
  <fonts count="44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simhei"/>
      <charset val="0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3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34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37" applyNumberFormat="0" applyAlignment="0" applyProtection="0">
      <alignment vertical="center"/>
    </xf>
    <xf numFmtId="0" fontId="37" fillId="12" borderId="33" applyNumberFormat="0" applyAlignment="0" applyProtection="0">
      <alignment vertical="center"/>
    </xf>
    <xf numFmtId="0" fontId="38" fillId="13" borderId="38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40" fillId="0" borderId="40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" fillId="0" borderId="0"/>
    <xf numFmtId="0" fontId="10" fillId="0" borderId="0">
      <alignment vertical="center"/>
    </xf>
  </cellStyleXfs>
  <cellXfs count="148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5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50" applyFont="1" applyBorder="1" applyAlignment="1">
      <alignment vertical="center" wrapText="1"/>
    </xf>
    <xf numFmtId="0" fontId="9" fillId="0" borderId="7" xfId="50" applyFont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50" applyFont="1" applyBorder="1" applyAlignment="1">
      <alignment vertical="center" wrapText="1"/>
    </xf>
    <xf numFmtId="0" fontId="9" fillId="0" borderId="11" xfId="5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50" applyFont="1" applyBorder="1" applyAlignment="1">
      <alignment vertical="center" wrapText="1"/>
    </xf>
    <xf numFmtId="0" fontId="9" fillId="0" borderId="14" xfId="5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4" xfId="5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9" fillId="0" borderId="4" xfId="13" applyNumberFormat="1" applyFont="1" applyFill="1" applyBorder="1" applyAlignment="1" applyProtection="1">
      <alignment horizontal="left" vertical="center" wrapText="1"/>
    </xf>
    <xf numFmtId="0" fontId="9" fillId="0" borderId="20" xfId="50" applyFont="1" applyBorder="1" applyAlignment="1">
      <alignment horizontal="left" vertical="center" wrapText="1"/>
    </xf>
    <xf numFmtId="0" fontId="9" fillId="0" borderId="21" xfId="50" applyFont="1" applyBorder="1" applyAlignment="1">
      <alignment horizontal="left" vertical="center" wrapText="1"/>
    </xf>
    <xf numFmtId="0" fontId="9" fillId="0" borderId="22" xfId="5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 wrapText="1"/>
    </xf>
    <xf numFmtId="0" fontId="2" fillId="0" borderId="21" xfId="50" applyFont="1" applyFill="1" applyBorder="1" applyAlignment="1">
      <alignment horizontal="left" vertical="center" wrapText="1"/>
    </xf>
    <xf numFmtId="0" fontId="2" fillId="0" borderId="22" xfId="50" applyFont="1" applyFill="1" applyBorder="1" applyAlignment="1">
      <alignment horizontal="left" vertical="center" wrapText="1"/>
    </xf>
    <xf numFmtId="49" fontId="9" fillId="0" borderId="24" xfId="13" applyNumberFormat="1" applyFont="1" applyFill="1" applyBorder="1" applyAlignment="1" applyProtection="1">
      <alignment horizontal="left" vertical="center" wrapText="1"/>
    </xf>
    <xf numFmtId="0" fontId="9" fillId="0" borderId="20" xfId="50" applyFont="1" applyBorder="1" applyAlignment="1">
      <alignment horizontal="left" vertical="center"/>
    </xf>
    <xf numFmtId="0" fontId="9" fillId="0" borderId="21" xfId="50" applyFont="1" applyBorder="1" applyAlignment="1">
      <alignment horizontal="left" vertical="center"/>
    </xf>
    <xf numFmtId="0" fontId="9" fillId="0" borderId="22" xfId="50" applyFont="1" applyBorder="1" applyAlignment="1">
      <alignment horizontal="left" vertical="center"/>
    </xf>
    <xf numFmtId="49" fontId="9" fillId="0" borderId="20" xfId="51" applyNumberFormat="1" applyFont="1" applyFill="1" applyBorder="1" applyAlignment="1" applyProtection="1">
      <alignment horizontal="left" vertical="center" wrapText="1"/>
    </xf>
    <xf numFmtId="49" fontId="9" fillId="0" borderId="21" xfId="51" applyNumberFormat="1" applyFont="1" applyFill="1" applyBorder="1" applyAlignment="1" applyProtection="1">
      <alignment horizontal="left" vertical="center" wrapText="1"/>
    </xf>
    <xf numFmtId="49" fontId="9" fillId="0" borderId="22" xfId="51" applyNumberFormat="1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3" fillId="0" borderId="25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6" fillId="0" borderId="25" xfId="0" applyFont="1" applyFill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13" fillId="0" borderId="26" xfId="0" applyFont="1" applyFill="1" applyBorder="1">
      <alignment vertical="center"/>
    </xf>
    <xf numFmtId="0" fontId="13" fillId="0" borderId="2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27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0" fontId="13" fillId="0" borderId="28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right" vertical="center"/>
    </xf>
    <xf numFmtId="0" fontId="18" fillId="0" borderId="28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4" fontId="15" fillId="0" borderId="31" xfId="0" applyNumberFormat="1" applyFont="1" applyBorder="1" applyAlignment="1">
      <alignment horizontal="right" vertical="center"/>
    </xf>
    <xf numFmtId="4" fontId="15" fillId="2" borderId="31" xfId="0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left" vertical="center"/>
    </xf>
    <xf numFmtId="4" fontId="2" fillId="0" borderId="31" xfId="0" applyNumberFormat="1" applyFont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4" fontId="1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0" fontId="13" fillId="0" borderId="29" xfId="0" applyFont="1" applyFill="1" applyBorder="1">
      <alignment vertical="center"/>
    </xf>
    <xf numFmtId="0" fontId="18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7" fillId="0" borderId="25" xfId="0" applyFont="1" applyFill="1" applyBorder="1">
      <alignment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Fill="1" applyBorder="1">
      <alignment vertical="center"/>
    </xf>
    <xf numFmtId="0" fontId="18" fillId="0" borderId="25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 applyProtection="1">
      <alignment vertical="center" wrapText="1"/>
    </xf>
    <xf numFmtId="0" fontId="18" fillId="0" borderId="26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  <col min="2" max="2" width="9.76666666666667" customWidth="1"/>
  </cols>
  <sheetData>
    <row r="1" ht="85" customHeight="1" spans="1:1">
      <c r="A1" s="145" t="s">
        <v>0</v>
      </c>
    </row>
    <row r="2" ht="195.55" customHeight="1" spans="1:1">
      <c r="A2" s="146" t="s">
        <v>1</v>
      </c>
    </row>
    <row r="3" ht="146.65" customHeight="1" spans="1:1">
      <c r="A3" s="147" t="s">
        <v>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style="60" customWidth="1"/>
    <col min="2" max="2" width="13.3333333333333" style="60" customWidth="1"/>
    <col min="3" max="3" width="41.0333333333333" style="60" customWidth="1"/>
    <col min="4" max="9" width="16.4083333333333" style="60" customWidth="1"/>
    <col min="10" max="10" width="1.53333333333333" style="60" customWidth="1"/>
    <col min="11" max="11" width="9.76666666666667" style="60" customWidth="1"/>
    <col min="12" max="16384" width="10" style="60"/>
  </cols>
  <sheetData>
    <row r="1" ht="16.35" customHeight="1" spans="1:10">
      <c r="A1" s="61"/>
      <c r="B1" s="85" t="s">
        <v>297</v>
      </c>
      <c r="C1" s="64"/>
      <c r="D1" s="65"/>
      <c r="E1" s="65"/>
      <c r="F1" s="65"/>
      <c r="G1" s="65"/>
      <c r="H1" s="65"/>
      <c r="J1" s="69"/>
    </row>
    <row r="2" ht="22.8" customHeight="1" spans="1:10">
      <c r="A2" s="61"/>
      <c r="B2" s="66" t="s">
        <v>298</v>
      </c>
      <c r="C2" s="66"/>
      <c r="D2" s="66"/>
      <c r="E2" s="66"/>
      <c r="F2" s="66"/>
      <c r="G2" s="66"/>
      <c r="H2" s="66"/>
      <c r="I2" s="66"/>
      <c r="J2" s="69" t="s">
        <v>4</v>
      </c>
    </row>
    <row r="3" ht="19.55" customHeight="1" spans="1:10">
      <c r="A3" s="67"/>
      <c r="B3" s="68" t="s">
        <v>6</v>
      </c>
      <c r="C3" s="68"/>
      <c r="D3" s="78"/>
      <c r="E3" s="78"/>
      <c r="F3" s="78"/>
      <c r="G3" s="78"/>
      <c r="H3" s="78"/>
      <c r="I3" s="78" t="s">
        <v>7</v>
      </c>
      <c r="J3" s="79"/>
    </row>
    <row r="4" ht="24.4" customHeight="1" spans="1:10">
      <c r="A4" s="69"/>
      <c r="B4" s="70" t="s">
        <v>299</v>
      </c>
      <c r="C4" s="70" t="s">
        <v>72</v>
      </c>
      <c r="D4" s="70" t="s">
        <v>300</v>
      </c>
      <c r="E4" s="70"/>
      <c r="F4" s="70"/>
      <c r="G4" s="70"/>
      <c r="H4" s="70"/>
      <c r="I4" s="70"/>
      <c r="J4" s="80"/>
    </row>
    <row r="5" ht="24.4" customHeight="1" spans="1:10">
      <c r="A5" s="71"/>
      <c r="B5" s="70"/>
      <c r="C5" s="70"/>
      <c r="D5" s="70" t="s">
        <v>60</v>
      </c>
      <c r="E5" s="84" t="s">
        <v>204</v>
      </c>
      <c r="F5" s="70" t="s">
        <v>301</v>
      </c>
      <c r="G5" s="70"/>
      <c r="H5" s="70"/>
      <c r="I5" s="70" t="s">
        <v>169</v>
      </c>
      <c r="J5" s="80"/>
    </row>
    <row r="6" ht="24.4" customHeight="1" spans="1:10">
      <c r="A6" s="71"/>
      <c r="B6" s="70"/>
      <c r="C6" s="70"/>
      <c r="D6" s="70"/>
      <c r="E6" s="84"/>
      <c r="F6" s="70" t="s">
        <v>146</v>
      </c>
      <c r="G6" s="70" t="s">
        <v>302</v>
      </c>
      <c r="H6" s="70" t="s">
        <v>303</v>
      </c>
      <c r="I6" s="70"/>
      <c r="J6" s="81"/>
    </row>
    <row r="7" ht="22.8" customHeight="1" spans="1:10">
      <c r="A7" s="72"/>
      <c r="B7" s="86"/>
      <c r="C7" s="86" t="s">
        <v>73</v>
      </c>
      <c r="D7" s="87">
        <v>1.73</v>
      </c>
      <c r="E7" s="87"/>
      <c r="F7" s="87">
        <v>1.62</v>
      </c>
      <c r="G7" s="87"/>
      <c r="H7" s="87">
        <v>1.62</v>
      </c>
      <c r="I7" s="87">
        <v>0.11</v>
      </c>
      <c r="J7" s="82"/>
    </row>
    <row r="8" ht="22.8" customHeight="1" spans="1:10">
      <c r="A8" s="71"/>
      <c r="B8" s="88" t="s">
        <v>74</v>
      </c>
      <c r="C8" s="88" t="s">
        <v>304</v>
      </c>
      <c r="D8" s="89">
        <v>1.73</v>
      </c>
      <c r="E8" s="89"/>
      <c r="F8" s="89">
        <v>1.62</v>
      </c>
      <c r="G8" s="89"/>
      <c r="H8" s="89">
        <v>1.62</v>
      </c>
      <c r="I8" s="89">
        <v>0.11</v>
      </c>
      <c r="J8" s="80"/>
    </row>
    <row r="9" ht="22.8" customHeight="1" spans="1:10">
      <c r="A9" s="71"/>
      <c r="B9" s="74"/>
      <c r="C9" s="74"/>
      <c r="D9" s="75"/>
      <c r="E9" s="75"/>
      <c r="F9" s="75"/>
      <c r="G9" s="75"/>
      <c r="H9" s="75"/>
      <c r="I9" s="75"/>
      <c r="J9" s="80"/>
    </row>
    <row r="10" ht="9.75" customHeight="1" spans="1:10">
      <c r="A10" s="76"/>
      <c r="B10" s="76"/>
      <c r="C10" s="76"/>
      <c r="D10" s="76"/>
      <c r="E10" s="76"/>
      <c r="F10" s="76"/>
      <c r="G10" s="76"/>
      <c r="H10" s="76"/>
      <c r="I10" s="76"/>
      <c r="J10" s="83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3333333333333" style="60" customWidth="1"/>
    <col min="2" max="4" width="6.15" style="60" customWidth="1"/>
    <col min="5" max="5" width="13.3333333333333" style="60" customWidth="1"/>
    <col min="6" max="6" width="41.0333333333333" style="60" customWidth="1"/>
    <col min="7" max="9" width="16.4083333333333" style="60" customWidth="1"/>
    <col min="10" max="10" width="1.53333333333333" style="60" customWidth="1"/>
    <col min="11" max="13" width="9.76666666666667" style="60" customWidth="1"/>
    <col min="14" max="16384" width="10" style="60"/>
  </cols>
  <sheetData>
    <row r="1" ht="16.35" customHeight="1" spans="1:10">
      <c r="A1" s="61"/>
      <c r="B1" s="62" t="s">
        <v>305</v>
      </c>
      <c r="C1" s="63"/>
      <c r="D1" s="63"/>
      <c r="E1" s="64"/>
      <c r="F1" s="64"/>
      <c r="G1" s="65"/>
      <c r="H1" s="65"/>
      <c r="J1" s="69"/>
    </row>
    <row r="2" ht="22.8" customHeight="1" spans="1:10">
      <c r="A2" s="61"/>
      <c r="B2" s="66" t="s">
        <v>306</v>
      </c>
      <c r="C2" s="66"/>
      <c r="D2" s="66"/>
      <c r="E2" s="66"/>
      <c r="F2" s="66"/>
      <c r="G2" s="66"/>
      <c r="H2" s="66"/>
      <c r="I2" s="66"/>
      <c r="J2" s="69" t="s">
        <v>4</v>
      </c>
    </row>
    <row r="3" ht="19.55" customHeight="1" spans="1:10">
      <c r="A3" s="67"/>
      <c r="B3" s="68" t="s">
        <v>6</v>
      </c>
      <c r="C3" s="68"/>
      <c r="D3" s="68"/>
      <c r="E3" s="68"/>
      <c r="F3" s="68"/>
      <c r="G3" s="67"/>
      <c r="H3" s="67"/>
      <c r="I3" s="78" t="s">
        <v>7</v>
      </c>
      <c r="J3" s="79"/>
    </row>
    <row r="4" ht="24.4" customHeight="1" spans="1:10">
      <c r="A4" s="69"/>
      <c r="B4" s="70" t="s">
        <v>10</v>
      </c>
      <c r="C4" s="70"/>
      <c r="D4" s="70"/>
      <c r="E4" s="70"/>
      <c r="F4" s="70"/>
      <c r="G4" s="70" t="s">
        <v>307</v>
      </c>
      <c r="H4" s="70"/>
      <c r="I4" s="70"/>
      <c r="J4" s="80"/>
    </row>
    <row r="5" ht="24.4" customHeight="1" spans="1:10">
      <c r="A5" s="71"/>
      <c r="B5" s="70" t="s">
        <v>85</v>
      </c>
      <c r="C5" s="70"/>
      <c r="D5" s="70"/>
      <c r="E5" s="70" t="s">
        <v>71</v>
      </c>
      <c r="F5" s="70" t="s">
        <v>72</v>
      </c>
      <c r="G5" s="70" t="s">
        <v>60</v>
      </c>
      <c r="H5" s="70" t="s">
        <v>81</v>
      </c>
      <c r="I5" s="70" t="s">
        <v>82</v>
      </c>
      <c r="J5" s="80"/>
    </row>
    <row r="6" ht="24.4" customHeight="1" spans="1:10">
      <c r="A6" s="71"/>
      <c r="B6" s="70" t="s">
        <v>86</v>
      </c>
      <c r="C6" s="70" t="s">
        <v>87</v>
      </c>
      <c r="D6" s="70" t="s">
        <v>88</v>
      </c>
      <c r="E6" s="70"/>
      <c r="F6" s="70"/>
      <c r="G6" s="70"/>
      <c r="H6" s="70"/>
      <c r="I6" s="70"/>
      <c r="J6" s="81"/>
    </row>
    <row r="7" ht="22.8" customHeight="1" spans="1:10">
      <c r="A7" s="72"/>
      <c r="B7" s="70"/>
      <c r="C7" s="70"/>
      <c r="D7" s="70"/>
      <c r="E7" s="70"/>
      <c r="F7" s="70" t="s">
        <v>73</v>
      </c>
      <c r="G7" s="73"/>
      <c r="H7" s="73"/>
      <c r="I7" s="73"/>
      <c r="J7" s="82"/>
    </row>
    <row r="8" ht="22.8" customHeight="1" spans="1:10">
      <c r="A8" s="71"/>
      <c r="B8" s="74"/>
      <c r="C8" s="74"/>
      <c r="D8" s="74"/>
      <c r="E8" s="74"/>
      <c r="F8" s="74" t="s">
        <v>296</v>
      </c>
      <c r="G8" s="75"/>
      <c r="H8" s="75"/>
      <c r="I8" s="75"/>
      <c r="J8" s="81"/>
    </row>
    <row r="9" ht="9.75" customHeight="1" spans="1:10">
      <c r="A9" s="76"/>
      <c r="B9" s="77"/>
      <c r="C9" s="77"/>
      <c r="D9" s="77"/>
      <c r="E9" s="77"/>
      <c r="F9" s="76"/>
      <c r="G9" s="76"/>
      <c r="H9" s="76"/>
      <c r="I9" s="76"/>
      <c r="J9" s="8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D19" sqref="D19"/>
    </sheetView>
  </sheetViews>
  <sheetFormatPr defaultColWidth="10" defaultRowHeight="13.5"/>
  <cols>
    <col min="1" max="1" width="1.53333333333333" style="60" customWidth="1"/>
    <col min="2" max="2" width="13.3333333333333" style="60" customWidth="1"/>
    <col min="3" max="3" width="41.0333333333333" style="60" customWidth="1"/>
    <col min="4" max="9" width="16.4083333333333" style="60" customWidth="1"/>
    <col min="10" max="10" width="1.53333333333333" style="60" customWidth="1"/>
    <col min="11" max="11" width="9.76666666666667" style="60" customWidth="1"/>
    <col min="12" max="16384" width="10" style="60"/>
  </cols>
  <sheetData>
    <row r="1" ht="16.35" customHeight="1" spans="1:10">
      <c r="A1" s="61"/>
      <c r="B1" s="62" t="s">
        <v>308</v>
      </c>
      <c r="C1" s="64"/>
      <c r="D1" s="65"/>
      <c r="E1" s="65"/>
      <c r="F1" s="65"/>
      <c r="G1" s="65"/>
      <c r="H1" s="65"/>
      <c r="J1" s="69"/>
    </row>
    <row r="2" ht="22.8" customHeight="1" spans="1:10">
      <c r="A2" s="61"/>
      <c r="B2" s="66" t="s">
        <v>309</v>
      </c>
      <c r="C2" s="66"/>
      <c r="D2" s="66"/>
      <c r="E2" s="66"/>
      <c r="F2" s="66"/>
      <c r="G2" s="66"/>
      <c r="H2" s="66"/>
      <c r="I2" s="66"/>
      <c r="J2" s="69" t="s">
        <v>4</v>
      </c>
    </row>
    <row r="3" ht="19.55" customHeight="1" spans="1:10">
      <c r="A3" s="67"/>
      <c r="B3" s="68" t="s">
        <v>6</v>
      </c>
      <c r="C3" s="68"/>
      <c r="D3" s="78"/>
      <c r="E3" s="78"/>
      <c r="F3" s="78"/>
      <c r="G3" s="78"/>
      <c r="H3" s="78"/>
      <c r="I3" s="78" t="s">
        <v>7</v>
      </c>
      <c r="J3" s="79"/>
    </row>
    <row r="4" ht="24.4" customHeight="1" spans="1:10">
      <c r="A4" s="69"/>
      <c r="B4" s="70" t="s">
        <v>299</v>
      </c>
      <c r="C4" s="70" t="s">
        <v>72</v>
      </c>
      <c r="D4" s="70" t="s">
        <v>300</v>
      </c>
      <c r="E4" s="70"/>
      <c r="F4" s="70"/>
      <c r="G4" s="70"/>
      <c r="H4" s="70"/>
      <c r="I4" s="70"/>
      <c r="J4" s="80"/>
    </row>
    <row r="5" ht="24.4" customHeight="1" spans="1:10">
      <c r="A5" s="71"/>
      <c r="B5" s="70"/>
      <c r="C5" s="70"/>
      <c r="D5" s="70" t="s">
        <v>60</v>
      </c>
      <c r="E5" s="84" t="s">
        <v>204</v>
      </c>
      <c r="F5" s="70" t="s">
        <v>301</v>
      </c>
      <c r="G5" s="70"/>
      <c r="H5" s="70"/>
      <c r="I5" s="70" t="s">
        <v>169</v>
      </c>
      <c r="J5" s="80"/>
    </row>
    <row r="6" ht="24.4" customHeight="1" spans="1:10">
      <c r="A6" s="71"/>
      <c r="B6" s="70"/>
      <c r="C6" s="70"/>
      <c r="D6" s="70"/>
      <c r="E6" s="84"/>
      <c r="F6" s="70" t="s">
        <v>146</v>
      </c>
      <c r="G6" s="70" t="s">
        <v>302</v>
      </c>
      <c r="H6" s="70" t="s">
        <v>303</v>
      </c>
      <c r="I6" s="70"/>
      <c r="J6" s="81"/>
    </row>
    <row r="7" ht="22.8" customHeight="1" spans="1:10">
      <c r="A7" s="72"/>
      <c r="B7" s="70"/>
      <c r="C7" s="70" t="s">
        <v>73</v>
      </c>
      <c r="D7" s="73"/>
      <c r="E7" s="73"/>
      <c r="F7" s="73"/>
      <c r="G7" s="73"/>
      <c r="H7" s="73"/>
      <c r="I7" s="73"/>
      <c r="J7" s="82"/>
    </row>
    <row r="8" ht="22.8" customHeight="1" spans="1:10">
      <c r="A8" s="71"/>
      <c r="B8" s="74"/>
      <c r="C8" s="74" t="s">
        <v>296</v>
      </c>
      <c r="D8" s="75"/>
      <c r="E8" s="75"/>
      <c r="F8" s="75"/>
      <c r="G8" s="75"/>
      <c r="H8" s="75"/>
      <c r="I8" s="75"/>
      <c r="J8" s="80"/>
    </row>
    <row r="9" ht="9.75" customHeight="1" spans="1:10">
      <c r="A9" s="76"/>
      <c r="B9" s="76"/>
      <c r="C9" s="76"/>
      <c r="D9" s="76"/>
      <c r="E9" s="76"/>
      <c r="F9" s="76"/>
      <c r="G9" s="76"/>
      <c r="H9" s="76"/>
      <c r="I9" s="76"/>
      <c r="J9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style="60" customWidth="1"/>
    <col min="2" max="4" width="6.15" style="60" customWidth="1"/>
    <col min="5" max="5" width="13.3333333333333" style="60" customWidth="1"/>
    <col min="6" max="6" width="41.0333333333333" style="60" customWidth="1"/>
    <col min="7" max="9" width="16.4083333333333" style="60" customWidth="1"/>
    <col min="10" max="10" width="1.53333333333333" style="60" customWidth="1"/>
    <col min="11" max="13" width="9.76666666666667" style="60" customWidth="1"/>
    <col min="14" max="16384" width="10" style="60"/>
  </cols>
  <sheetData>
    <row r="1" ht="16.35" customHeight="1" spans="1:10">
      <c r="A1" s="61"/>
      <c r="B1" s="62" t="s">
        <v>310</v>
      </c>
      <c r="C1" s="63"/>
      <c r="D1" s="63"/>
      <c r="E1" s="64"/>
      <c r="F1" s="64"/>
      <c r="G1" s="65"/>
      <c r="H1" s="65"/>
      <c r="J1" s="69"/>
    </row>
    <row r="2" ht="22.8" customHeight="1" spans="1:10">
      <c r="A2" s="61"/>
      <c r="B2" s="66" t="s">
        <v>311</v>
      </c>
      <c r="C2" s="66"/>
      <c r="D2" s="66"/>
      <c r="E2" s="66"/>
      <c r="F2" s="66"/>
      <c r="G2" s="66"/>
      <c r="H2" s="66"/>
      <c r="I2" s="66"/>
      <c r="J2" s="69" t="s">
        <v>4</v>
      </c>
    </row>
    <row r="3" ht="19.55" customHeight="1" spans="1:10">
      <c r="A3" s="67"/>
      <c r="B3" s="68" t="s">
        <v>6</v>
      </c>
      <c r="C3" s="68"/>
      <c r="D3" s="68"/>
      <c r="E3" s="68"/>
      <c r="F3" s="68"/>
      <c r="G3" s="67"/>
      <c r="H3" s="67"/>
      <c r="I3" s="78" t="s">
        <v>7</v>
      </c>
      <c r="J3" s="79"/>
    </row>
    <row r="4" ht="24.4" customHeight="1" spans="1:10">
      <c r="A4" s="69"/>
      <c r="B4" s="70" t="s">
        <v>10</v>
      </c>
      <c r="C4" s="70"/>
      <c r="D4" s="70"/>
      <c r="E4" s="70"/>
      <c r="F4" s="70"/>
      <c r="G4" s="70" t="s">
        <v>312</v>
      </c>
      <c r="H4" s="70"/>
      <c r="I4" s="70"/>
      <c r="J4" s="80"/>
    </row>
    <row r="5" ht="24.4" customHeight="1" spans="1:10">
      <c r="A5" s="71"/>
      <c r="B5" s="70" t="s">
        <v>85</v>
      </c>
      <c r="C5" s="70"/>
      <c r="D5" s="70"/>
      <c r="E5" s="70" t="s">
        <v>71</v>
      </c>
      <c r="F5" s="70" t="s">
        <v>72</v>
      </c>
      <c r="G5" s="70" t="s">
        <v>60</v>
      </c>
      <c r="H5" s="70" t="s">
        <v>81</v>
      </c>
      <c r="I5" s="70" t="s">
        <v>82</v>
      </c>
      <c r="J5" s="80"/>
    </row>
    <row r="6" ht="24.4" customHeight="1" spans="1:10">
      <c r="A6" s="71"/>
      <c r="B6" s="70" t="s">
        <v>86</v>
      </c>
      <c r="C6" s="70" t="s">
        <v>87</v>
      </c>
      <c r="D6" s="70" t="s">
        <v>88</v>
      </c>
      <c r="E6" s="70"/>
      <c r="F6" s="70"/>
      <c r="G6" s="70"/>
      <c r="H6" s="70"/>
      <c r="I6" s="70"/>
      <c r="J6" s="81"/>
    </row>
    <row r="7" ht="22.8" customHeight="1" spans="1:10">
      <c r="A7" s="72"/>
      <c r="B7" s="70"/>
      <c r="C7" s="70"/>
      <c r="D7" s="70"/>
      <c r="E7" s="70"/>
      <c r="F7" s="70" t="s">
        <v>73</v>
      </c>
      <c r="G7" s="73"/>
      <c r="H7" s="73"/>
      <c r="I7" s="73"/>
      <c r="J7" s="82"/>
    </row>
    <row r="8" ht="22.8" customHeight="1" spans="1:10">
      <c r="A8" s="71"/>
      <c r="B8" s="74"/>
      <c r="C8" s="74"/>
      <c r="D8" s="74"/>
      <c r="E8" s="74"/>
      <c r="F8" s="74" t="s">
        <v>296</v>
      </c>
      <c r="G8" s="75"/>
      <c r="H8" s="75"/>
      <c r="I8" s="75"/>
      <c r="J8" s="81"/>
    </row>
    <row r="9" ht="9.75" customHeight="1" spans="1:10">
      <c r="A9" s="76"/>
      <c r="B9" s="77"/>
      <c r="C9" s="77"/>
      <c r="D9" s="77"/>
      <c r="E9" s="77"/>
      <c r="F9" s="76"/>
      <c r="G9" s="76"/>
      <c r="H9" s="76"/>
      <c r="I9" s="76"/>
      <c r="J9" s="8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19" workbookViewId="0">
      <selection activeCell="E28" sqref="E28"/>
    </sheetView>
  </sheetViews>
  <sheetFormatPr defaultColWidth="9" defaultRowHeight="13.5" outlineLevelCol="7"/>
  <cols>
    <col min="1" max="1" width="11.25" customWidth="1"/>
    <col min="5" max="5" width="30.875" customWidth="1"/>
    <col min="6" max="6" width="10.75" customWidth="1"/>
    <col min="7" max="7" width="10.875" customWidth="1"/>
    <col min="8" max="8" width="16.875" customWidth="1"/>
  </cols>
  <sheetData>
    <row r="1" spans="1:7">
      <c r="A1" s="11" t="s">
        <v>313</v>
      </c>
      <c r="B1" s="11"/>
      <c r="C1" s="11"/>
      <c r="D1" s="11"/>
      <c r="E1" s="11"/>
      <c r="F1" s="11"/>
      <c r="G1" s="11"/>
    </row>
    <row r="2" ht="20.25" spans="1:8">
      <c r="A2" s="12" t="s">
        <v>314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315</v>
      </c>
      <c r="B3" s="13"/>
      <c r="C3" s="13"/>
      <c r="D3" s="13"/>
      <c r="E3" s="13"/>
      <c r="F3" s="13"/>
      <c r="G3" s="13"/>
      <c r="H3" s="13"/>
    </row>
    <row r="4" ht="14.25" spans="1:8">
      <c r="A4" s="13"/>
      <c r="B4" s="13"/>
      <c r="C4" s="13"/>
      <c r="D4" s="13"/>
      <c r="E4" s="13"/>
      <c r="F4" s="13"/>
      <c r="G4" s="13"/>
      <c r="H4" s="14" t="s">
        <v>316</v>
      </c>
    </row>
    <row r="5" ht="30" customHeight="1" spans="1:8">
      <c r="A5" s="15" t="s">
        <v>317</v>
      </c>
      <c r="B5" s="15"/>
      <c r="C5" s="15"/>
      <c r="D5" s="16" t="s">
        <v>0</v>
      </c>
      <c r="E5" s="16"/>
      <c r="F5" s="16"/>
      <c r="G5" s="16"/>
      <c r="H5" s="16"/>
    </row>
    <row r="6" ht="39" customHeight="1" spans="1:8">
      <c r="A6" s="15" t="s">
        <v>318</v>
      </c>
      <c r="B6" s="15" t="s">
        <v>319</v>
      </c>
      <c r="C6" s="15"/>
      <c r="D6" s="15" t="s">
        <v>320</v>
      </c>
      <c r="E6" s="15"/>
      <c r="F6" s="15"/>
      <c r="G6" s="15"/>
      <c r="H6" s="15"/>
    </row>
    <row r="7" spans="1:8">
      <c r="A7" s="17"/>
      <c r="B7" s="18" t="s">
        <v>321</v>
      </c>
      <c r="C7" s="19"/>
      <c r="D7" s="20" t="s">
        <v>322</v>
      </c>
      <c r="E7" s="20"/>
      <c r="F7" s="20"/>
      <c r="G7" s="20"/>
      <c r="H7" s="21"/>
    </row>
    <row r="8" spans="1:8">
      <c r="A8" s="17"/>
      <c r="B8" s="22"/>
      <c r="C8" s="23"/>
      <c r="D8" s="24"/>
      <c r="E8" s="24"/>
      <c r="F8" s="24"/>
      <c r="G8" s="24"/>
      <c r="H8" s="25"/>
    </row>
    <row r="9" spans="1:8">
      <c r="A9" s="17"/>
      <c r="B9" s="22"/>
      <c r="C9" s="23"/>
      <c r="D9" s="24"/>
      <c r="E9" s="24"/>
      <c r="F9" s="24"/>
      <c r="G9" s="24"/>
      <c r="H9" s="25"/>
    </row>
    <row r="10" ht="3" customHeight="1" spans="1:8">
      <c r="A10" s="17"/>
      <c r="B10" s="22"/>
      <c r="C10" s="23"/>
      <c r="D10" s="24"/>
      <c r="E10" s="24"/>
      <c r="F10" s="24"/>
      <c r="G10" s="24"/>
      <c r="H10" s="25"/>
    </row>
    <row r="11" ht="5" hidden="1" customHeight="1" spans="1:8">
      <c r="A11" s="17"/>
      <c r="B11" s="26"/>
      <c r="C11" s="27"/>
      <c r="D11" s="28"/>
      <c r="E11" s="28"/>
      <c r="F11" s="28"/>
      <c r="G11" s="28"/>
      <c r="H11" s="29"/>
    </row>
    <row r="12" ht="33" customHeight="1" spans="1:8">
      <c r="A12" s="15"/>
      <c r="B12" s="15" t="s">
        <v>323</v>
      </c>
      <c r="C12" s="15"/>
      <c r="D12" s="15"/>
      <c r="E12" s="15"/>
      <c r="F12" s="15" t="s">
        <v>324</v>
      </c>
      <c r="G12" s="15" t="s">
        <v>325</v>
      </c>
      <c r="H12" s="15" t="s">
        <v>326</v>
      </c>
    </row>
    <row r="13" ht="31" customHeight="1" spans="1:8">
      <c r="A13" s="15"/>
      <c r="B13" s="15"/>
      <c r="C13" s="15"/>
      <c r="D13" s="15"/>
      <c r="E13" s="15"/>
      <c r="F13" s="30">
        <v>94.31</v>
      </c>
      <c r="G13" s="30">
        <v>94.31</v>
      </c>
      <c r="H13" s="31">
        <v>0</v>
      </c>
    </row>
    <row r="14" ht="37" customHeight="1" spans="1:8">
      <c r="A14" s="32" t="s">
        <v>327</v>
      </c>
      <c r="B14" s="33" t="s">
        <v>328</v>
      </c>
      <c r="C14" s="33"/>
      <c r="D14" s="33"/>
      <c r="E14" s="33"/>
      <c r="F14" s="33"/>
      <c r="G14" s="33"/>
      <c r="H14" s="33"/>
    </row>
    <row r="15" ht="27" customHeight="1" spans="1:8">
      <c r="A15" s="34" t="s">
        <v>329</v>
      </c>
      <c r="B15" s="34" t="s">
        <v>330</v>
      </c>
      <c r="C15" s="34" t="s">
        <v>331</v>
      </c>
      <c r="D15" s="34"/>
      <c r="E15" s="34" t="s">
        <v>332</v>
      </c>
      <c r="F15" s="34"/>
      <c r="G15" s="34" t="s">
        <v>333</v>
      </c>
      <c r="H15" s="34"/>
    </row>
    <row r="16" ht="42" customHeight="1" spans="1:8">
      <c r="A16" s="34"/>
      <c r="B16" s="35" t="s">
        <v>334</v>
      </c>
      <c r="C16" s="36" t="s">
        <v>335</v>
      </c>
      <c r="D16" s="37"/>
      <c r="E16" s="38" t="s">
        <v>336</v>
      </c>
      <c r="F16" s="39" t="s">
        <v>337</v>
      </c>
      <c r="G16" s="40"/>
      <c r="H16" s="41"/>
    </row>
    <row r="17" ht="42" customHeight="1" spans="1:8">
      <c r="A17" s="34"/>
      <c r="B17" s="42"/>
      <c r="C17" s="43"/>
      <c r="D17" s="44"/>
      <c r="E17" s="38" t="s">
        <v>338</v>
      </c>
      <c r="F17" s="45" t="s">
        <v>339</v>
      </c>
      <c r="G17" s="46"/>
      <c r="H17" s="47"/>
    </row>
    <row r="18" ht="48" customHeight="1" spans="1:8">
      <c r="A18" s="34"/>
      <c r="B18" s="42"/>
      <c r="C18" s="43"/>
      <c r="D18" s="44"/>
      <c r="E18" s="38" t="s">
        <v>340</v>
      </c>
      <c r="F18" s="39" t="s">
        <v>341</v>
      </c>
      <c r="G18" s="40"/>
      <c r="H18" s="41"/>
    </row>
    <row r="19" ht="57" customHeight="1" spans="1:8">
      <c r="A19" s="34"/>
      <c r="B19" s="42"/>
      <c r="C19" s="34" t="s">
        <v>342</v>
      </c>
      <c r="D19" s="34"/>
      <c r="E19" s="48" t="s">
        <v>343</v>
      </c>
      <c r="F19" s="49" t="s">
        <v>344</v>
      </c>
      <c r="G19" s="50"/>
      <c r="H19" s="51"/>
    </row>
    <row r="20" ht="33" customHeight="1" spans="1:8">
      <c r="A20" s="34"/>
      <c r="B20" s="42"/>
      <c r="C20" s="36" t="s">
        <v>345</v>
      </c>
      <c r="D20" s="37"/>
      <c r="E20" s="33" t="s">
        <v>346</v>
      </c>
      <c r="F20" s="39" t="s">
        <v>347</v>
      </c>
      <c r="G20" s="40"/>
      <c r="H20" s="41"/>
    </row>
    <row r="21" ht="32" customHeight="1" spans="1:8">
      <c r="A21" s="34"/>
      <c r="B21" s="42"/>
      <c r="C21" s="34" t="s">
        <v>348</v>
      </c>
      <c r="D21" s="34"/>
      <c r="E21" s="38" t="s">
        <v>273</v>
      </c>
      <c r="F21" s="52" t="s">
        <v>349</v>
      </c>
      <c r="G21" s="53"/>
      <c r="H21" s="54"/>
    </row>
    <row r="22" ht="32" customHeight="1" spans="1:8">
      <c r="A22" s="34"/>
      <c r="B22" s="55"/>
      <c r="C22" s="34"/>
      <c r="D22" s="34"/>
      <c r="E22" s="38" t="s">
        <v>350</v>
      </c>
      <c r="F22" s="52" t="s">
        <v>351</v>
      </c>
      <c r="G22" s="53"/>
      <c r="H22" s="54"/>
    </row>
    <row r="23" ht="35" customHeight="1" spans="1:8">
      <c r="A23" s="34"/>
      <c r="B23" s="34" t="s">
        <v>352</v>
      </c>
      <c r="C23" s="34" t="s">
        <v>353</v>
      </c>
      <c r="D23" s="34"/>
      <c r="E23" s="33" t="s">
        <v>354</v>
      </c>
      <c r="F23" s="56" t="s">
        <v>355</v>
      </c>
      <c r="G23" s="57"/>
      <c r="H23" s="58"/>
    </row>
    <row r="24" ht="35" customHeight="1" spans="1:8">
      <c r="A24" s="34"/>
      <c r="B24" s="34"/>
      <c r="C24" s="34" t="s">
        <v>356</v>
      </c>
      <c r="D24" s="34"/>
      <c r="E24" s="33" t="s">
        <v>357</v>
      </c>
      <c r="F24" s="56" t="s">
        <v>321</v>
      </c>
      <c r="G24" s="57"/>
      <c r="H24" s="58"/>
    </row>
    <row r="25" ht="45" customHeight="1" spans="1:8">
      <c r="A25" s="34"/>
      <c r="B25" s="34" t="s">
        <v>358</v>
      </c>
      <c r="C25" s="34" t="s">
        <v>359</v>
      </c>
      <c r="D25" s="34"/>
      <c r="E25" s="33" t="s">
        <v>360</v>
      </c>
      <c r="F25" s="56" t="s">
        <v>361</v>
      </c>
      <c r="G25" s="57"/>
      <c r="H25" s="58"/>
    </row>
    <row r="26" spans="1:8">
      <c r="A26" s="59"/>
      <c r="B26" s="59"/>
      <c r="C26" s="59"/>
      <c r="D26" s="59"/>
      <c r="E26" s="59"/>
      <c r="F26" s="59"/>
      <c r="G26" s="59"/>
      <c r="H26" s="59"/>
    </row>
  </sheetData>
  <mergeCells count="35">
    <mergeCell ref="A2:H2"/>
    <mergeCell ref="A3:H3"/>
    <mergeCell ref="A5:C5"/>
    <mergeCell ref="D5:H5"/>
    <mergeCell ref="B6:C6"/>
    <mergeCell ref="D6:H6"/>
    <mergeCell ref="B14:H14"/>
    <mergeCell ref="C15:D15"/>
    <mergeCell ref="E15:F15"/>
    <mergeCell ref="G15:H15"/>
    <mergeCell ref="F16:H16"/>
    <mergeCell ref="F17:H17"/>
    <mergeCell ref="F18:H18"/>
    <mergeCell ref="C19:D19"/>
    <mergeCell ref="F19:H19"/>
    <mergeCell ref="C20:D20"/>
    <mergeCell ref="F20:H20"/>
    <mergeCell ref="F21:H21"/>
    <mergeCell ref="F22:H22"/>
    <mergeCell ref="C23:D23"/>
    <mergeCell ref="F23:H23"/>
    <mergeCell ref="C24:D24"/>
    <mergeCell ref="F24:H24"/>
    <mergeCell ref="C25:D25"/>
    <mergeCell ref="F25:H25"/>
    <mergeCell ref="A26:H26"/>
    <mergeCell ref="A6:A13"/>
    <mergeCell ref="A15:A25"/>
    <mergeCell ref="B16:B22"/>
    <mergeCell ref="B23:B24"/>
    <mergeCell ref="B12:E13"/>
    <mergeCell ref="B7:C11"/>
    <mergeCell ref="D7:H11"/>
    <mergeCell ref="C16:D18"/>
    <mergeCell ref="C21:D2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G12" sqref="G12"/>
    </sheetView>
  </sheetViews>
  <sheetFormatPr defaultColWidth="9" defaultRowHeight="13.5"/>
  <cols>
    <col min="1" max="1" width="5.625" customWidth="1"/>
    <col min="5" max="5" width="10.75" customWidth="1"/>
    <col min="13" max="13" width="17.5" customWidth="1"/>
  </cols>
  <sheetData>
    <row r="1" customFormat="1" spans="2:12">
      <c r="B1" s="1" t="s">
        <v>362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4" customHeight="1" spans="2:13">
      <c r="B2" s="3" t="s">
        <v>363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ht="30" customHeight="1" spans="2:13">
      <c r="B3" s="5" t="s">
        <v>6</v>
      </c>
      <c r="C3" s="5"/>
      <c r="D3" s="5"/>
      <c r="E3" s="6"/>
      <c r="F3" s="6"/>
      <c r="G3" s="6"/>
      <c r="H3" s="6"/>
      <c r="I3" s="6"/>
      <c r="J3" s="6"/>
      <c r="K3" s="10" t="s">
        <v>7</v>
      </c>
      <c r="L3" s="10"/>
      <c r="M3" s="10"/>
    </row>
    <row r="4" ht="53" customHeight="1" spans="2:13">
      <c r="B4" s="7" t="s">
        <v>364</v>
      </c>
      <c r="C4" s="7" t="s">
        <v>294</v>
      </c>
      <c r="D4" s="7" t="s">
        <v>11</v>
      </c>
      <c r="E4" s="8" t="s">
        <v>365</v>
      </c>
      <c r="F4" s="7" t="s">
        <v>330</v>
      </c>
      <c r="G4" s="7" t="s">
        <v>331</v>
      </c>
      <c r="H4" s="7" t="s">
        <v>332</v>
      </c>
      <c r="I4" s="7" t="s">
        <v>366</v>
      </c>
      <c r="J4" s="7" t="s">
        <v>367</v>
      </c>
      <c r="K4" s="7" t="s">
        <v>368</v>
      </c>
      <c r="L4" s="7" t="s">
        <v>369</v>
      </c>
      <c r="M4" s="7" t="s">
        <v>370</v>
      </c>
    </row>
    <row r="5" ht="14.25" spans="2:13">
      <c r="B5" s="9" t="s">
        <v>296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14.25" spans="2:1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14.25" spans="2:1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4.25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14.25" spans="2:1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14.25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14.25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ht="14.25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ht="14.25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14.25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14.2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ht="14.25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6" activePane="bottomLeft" state="frozen"/>
      <selection/>
      <selection pane="bottomLeft" activeCell="D12" sqref="D12"/>
    </sheetView>
  </sheetViews>
  <sheetFormatPr defaultColWidth="10" defaultRowHeight="13.5" outlineLevelCol="5"/>
  <cols>
    <col min="1" max="1" width="1.53333333333333" style="60" customWidth="1"/>
    <col min="2" max="2" width="41.0333333333333" style="60" customWidth="1"/>
    <col min="3" max="3" width="16.4083333333333" style="60" customWidth="1"/>
    <col min="4" max="4" width="41.0333333333333" style="60" customWidth="1"/>
    <col min="5" max="5" width="16.4083333333333" style="60" customWidth="1"/>
    <col min="6" max="6" width="1.53333333333333" style="60" customWidth="1"/>
    <col min="7" max="11" width="9.76666666666667" style="60" customWidth="1"/>
    <col min="12" max="16384" width="10" style="60"/>
  </cols>
  <sheetData>
    <row r="1" ht="16.25" customHeight="1" spans="1:6">
      <c r="A1" s="129"/>
      <c r="B1" s="63" t="s">
        <v>3</v>
      </c>
      <c r="D1" s="131"/>
      <c r="F1" s="101" t="s">
        <v>4</v>
      </c>
    </row>
    <row r="2" ht="22.8" customHeight="1" spans="1:6">
      <c r="A2" s="132"/>
      <c r="B2" s="133" t="s">
        <v>5</v>
      </c>
      <c r="C2" s="133"/>
      <c r="D2" s="133"/>
      <c r="E2" s="133"/>
      <c r="F2" s="101"/>
    </row>
    <row r="3" ht="19.55" customHeight="1" spans="1:6">
      <c r="A3" s="132"/>
      <c r="B3" s="68" t="s">
        <v>6</v>
      </c>
      <c r="D3" s="64"/>
      <c r="E3" s="136" t="s">
        <v>7</v>
      </c>
      <c r="F3" s="101"/>
    </row>
    <row r="4" ht="24.4" customHeight="1" spans="1:6">
      <c r="A4" s="132"/>
      <c r="B4" s="70" t="s">
        <v>8</v>
      </c>
      <c r="C4" s="70"/>
      <c r="D4" s="70" t="s">
        <v>9</v>
      </c>
      <c r="E4" s="70"/>
      <c r="F4" s="101"/>
    </row>
    <row r="5" ht="24.4" customHeight="1" spans="1:6">
      <c r="A5" s="132"/>
      <c r="B5" s="70" t="s">
        <v>10</v>
      </c>
      <c r="C5" s="70" t="s">
        <v>11</v>
      </c>
      <c r="D5" s="70" t="s">
        <v>10</v>
      </c>
      <c r="E5" s="70" t="s">
        <v>11</v>
      </c>
      <c r="F5" s="101"/>
    </row>
    <row r="6" ht="22.8" customHeight="1" spans="1:6">
      <c r="A6" s="69"/>
      <c r="B6" s="74" t="s">
        <v>12</v>
      </c>
      <c r="C6" s="75">
        <v>94.31</v>
      </c>
      <c r="D6" s="74" t="s">
        <v>13</v>
      </c>
      <c r="E6" s="134"/>
      <c r="F6" s="81"/>
    </row>
    <row r="7" ht="22.8" customHeight="1" spans="1:6">
      <c r="A7" s="69"/>
      <c r="B7" s="74" t="s">
        <v>14</v>
      </c>
      <c r="C7" s="75"/>
      <c r="D7" s="74" t="s">
        <v>15</v>
      </c>
      <c r="E7" s="134"/>
      <c r="F7" s="81"/>
    </row>
    <row r="8" ht="22.8" customHeight="1" spans="1:6">
      <c r="A8" s="69"/>
      <c r="B8" s="74" t="s">
        <v>16</v>
      </c>
      <c r="C8" s="75"/>
      <c r="D8" s="74" t="s">
        <v>17</v>
      </c>
      <c r="E8" s="134"/>
      <c r="F8" s="81"/>
    </row>
    <row r="9" ht="22.8" customHeight="1" spans="1:6">
      <c r="A9" s="69"/>
      <c r="B9" s="74" t="s">
        <v>18</v>
      </c>
      <c r="C9" s="75"/>
      <c r="D9" s="74" t="s">
        <v>19</v>
      </c>
      <c r="E9" s="134"/>
      <c r="F9" s="81"/>
    </row>
    <row r="10" ht="22.8" customHeight="1" spans="1:6">
      <c r="A10" s="69"/>
      <c r="B10" s="74" t="s">
        <v>20</v>
      </c>
      <c r="C10" s="75"/>
      <c r="D10" s="74" t="s">
        <v>21</v>
      </c>
      <c r="E10" s="134"/>
      <c r="F10" s="81"/>
    </row>
    <row r="11" ht="22.8" customHeight="1" spans="1:6">
      <c r="A11" s="69"/>
      <c r="B11" s="74" t="s">
        <v>22</v>
      </c>
      <c r="C11" s="75"/>
      <c r="D11" s="74" t="s">
        <v>23</v>
      </c>
      <c r="E11" s="134"/>
      <c r="F11" s="81"/>
    </row>
    <row r="12" ht="22.8" customHeight="1" spans="1:6">
      <c r="A12" s="69"/>
      <c r="B12" s="74" t="s">
        <v>24</v>
      </c>
      <c r="C12" s="75"/>
      <c r="D12" s="74" t="s">
        <v>25</v>
      </c>
      <c r="E12" s="134"/>
      <c r="F12" s="81"/>
    </row>
    <row r="13" ht="22.8" customHeight="1" spans="1:6">
      <c r="A13" s="69"/>
      <c r="B13" s="74" t="s">
        <v>24</v>
      </c>
      <c r="C13" s="75"/>
      <c r="D13" s="74" t="s">
        <v>26</v>
      </c>
      <c r="E13" s="134">
        <v>86.35</v>
      </c>
      <c r="F13" s="81"/>
    </row>
    <row r="14" ht="22.8" customHeight="1" spans="1:6">
      <c r="A14" s="69"/>
      <c r="B14" s="74" t="s">
        <v>24</v>
      </c>
      <c r="C14" s="75"/>
      <c r="D14" s="74" t="s">
        <v>27</v>
      </c>
      <c r="E14" s="134"/>
      <c r="F14" s="81"/>
    </row>
    <row r="15" ht="22.8" customHeight="1" spans="1:6">
      <c r="A15" s="69"/>
      <c r="B15" s="74" t="s">
        <v>24</v>
      </c>
      <c r="C15" s="75"/>
      <c r="D15" s="74" t="s">
        <v>28</v>
      </c>
      <c r="E15" s="134"/>
      <c r="F15" s="81"/>
    </row>
    <row r="16" ht="22.8" customHeight="1" spans="1:6">
      <c r="A16" s="69"/>
      <c r="B16" s="74" t="s">
        <v>24</v>
      </c>
      <c r="C16" s="75"/>
      <c r="D16" s="74" t="s">
        <v>29</v>
      </c>
      <c r="E16" s="134"/>
      <c r="F16" s="81"/>
    </row>
    <row r="17" ht="22.8" customHeight="1" spans="1:6">
      <c r="A17" s="69"/>
      <c r="B17" s="74" t="s">
        <v>24</v>
      </c>
      <c r="C17" s="75"/>
      <c r="D17" s="74" t="s">
        <v>30</v>
      </c>
      <c r="E17" s="134"/>
      <c r="F17" s="81"/>
    </row>
    <row r="18" ht="22.8" customHeight="1" spans="1:6">
      <c r="A18" s="69"/>
      <c r="B18" s="74" t="s">
        <v>24</v>
      </c>
      <c r="C18" s="75"/>
      <c r="D18" s="74" t="s">
        <v>31</v>
      </c>
      <c r="E18" s="134"/>
      <c r="F18" s="81"/>
    </row>
    <row r="19" ht="22.8" customHeight="1" spans="1:6">
      <c r="A19" s="69"/>
      <c r="B19" s="74" t="s">
        <v>24</v>
      </c>
      <c r="C19" s="75"/>
      <c r="D19" s="74" t="s">
        <v>32</v>
      </c>
      <c r="E19" s="134"/>
      <c r="F19" s="81"/>
    </row>
    <row r="20" ht="22.8" customHeight="1" spans="1:6">
      <c r="A20" s="69"/>
      <c r="B20" s="74" t="s">
        <v>24</v>
      </c>
      <c r="C20" s="75"/>
      <c r="D20" s="74" t="s">
        <v>33</v>
      </c>
      <c r="E20" s="134"/>
      <c r="F20" s="81"/>
    </row>
    <row r="21" ht="22.8" customHeight="1" spans="1:6">
      <c r="A21" s="69"/>
      <c r="B21" s="74" t="s">
        <v>24</v>
      </c>
      <c r="C21" s="75"/>
      <c r="D21" s="74" t="s">
        <v>34</v>
      </c>
      <c r="E21" s="134"/>
      <c r="F21" s="81"/>
    </row>
    <row r="22" ht="22.8" customHeight="1" spans="1:6">
      <c r="A22" s="69"/>
      <c r="B22" s="74" t="s">
        <v>24</v>
      </c>
      <c r="C22" s="75"/>
      <c r="D22" s="74" t="s">
        <v>35</v>
      </c>
      <c r="E22" s="134"/>
      <c r="F22" s="81"/>
    </row>
    <row r="23" ht="22.8" customHeight="1" spans="1:6">
      <c r="A23" s="69"/>
      <c r="B23" s="74" t="s">
        <v>24</v>
      </c>
      <c r="C23" s="75"/>
      <c r="D23" s="74" t="s">
        <v>36</v>
      </c>
      <c r="E23" s="134"/>
      <c r="F23" s="81"/>
    </row>
    <row r="24" ht="22.8" customHeight="1" spans="1:6">
      <c r="A24" s="69"/>
      <c r="B24" s="74" t="s">
        <v>24</v>
      </c>
      <c r="C24" s="75"/>
      <c r="D24" s="74" t="s">
        <v>37</v>
      </c>
      <c r="E24" s="134"/>
      <c r="F24" s="81"/>
    </row>
    <row r="25" ht="22.8" customHeight="1" spans="1:6">
      <c r="A25" s="69"/>
      <c r="B25" s="74" t="s">
        <v>24</v>
      </c>
      <c r="C25" s="75"/>
      <c r="D25" s="74" t="s">
        <v>38</v>
      </c>
      <c r="E25" s="134">
        <v>7.96</v>
      </c>
      <c r="F25" s="81"/>
    </row>
    <row r="26" ht="22.8" customHeight="1" spans="1:6">
      <c r="A26" s="69"/>
      <c r="B26" s="74" t="s">
        <v>24</v>
      </c>
      <c r="C26" s="75"/>
      <c r="D26" s="74" t="s">
        <v>39</v>
      </c>
      <c r="E26" s="134"/>
      <c r="F26" s="81"/>
    </row>
    <row r="27" ht="22.8" customHeight="1" spans="1:6">
      <c r="A27" s="69"/>
      <c r="B27" s="74" t="s">
        <v>24</v>
      </c>
      <c r="C27" s="75"/>
      <c r="D27" s="74" t="s">
        <v>40</v>
      </c>
      <c r="E27" s="134"/>
      <c r="F27" s="81"/>
    </row>
    <row r="28" ht="22.8" customHeight="1" spans="1:6">
      <c r="A28" s="69"/>
      <c r="B28" s="74" t="s">
        <v>24</v>
      </c>
      <c r="C28" s="75"/>
      <c r="D28" s="74" t="s">
        <v>41</v>
      </c>
      <c r="E28" s="134"/>
      <c r="F28" s="81"/>
    </row>
    <row r="29" ht="22.8" customHeight="1" spans="1:6">
      <c r="A29" s="69"/>
      <c r="B29" s="74" t="s">
        <v>24</v>
      </c>
      <c r="C29" s="75"/>
      <c r="D29" s="74" t="s">
        <v>42</v>
      </c>
      <c r="E29" s="134"/>
      <c r="F29" s="81"/>
    </row>
    <row r="30" ht="22.8" customHeight="1" spans="1:6">
      <c r="A30" s="69"/>
      <c r="B30" s="74" t="s">
        <v>24</v>
      </c>
      <c r="C30" s="75"/>
      <c r="D30" s="74" t="s">
        <v>43</v>
      </c>
      <c r="E30" s="134"/>
      <c r="F30" s="81"/>
    </row>
    <row r="31" ht="22.8" customHeight="1" spans="1:6">
      <c r="A31" s="69"/>
      <c r="B31" s="74" t="s">
        <v>24</v>
      </c>
      <c r="C31" s="75"/>
      <c r="D31" s="74" t="s">
        <v>44</v>
      </c>
      <c r="E31" s="134"/>
      <c r="F31" s="81"/>
    </row>
    <row r="32" ht="22.8" customHeight="1" spans="1:6">
      <c r="A32" s="69"/>
      <c r="B32" s="74" t="s">
        <v>24</v>
      </c>
      <c r="C32" s="75"/>
      <c r="D32" s="74" t="s">
        <v>45</v>
      </c>
      <c r="E32" s="134"/>
      <c r="F32" s="81"/>
    </row>
    <row r="33" ht="22.8" customHeight="1" spans="1:6">
      <c r="A33" s="69"/>
      <c r="B33" s="74" t="s">
        <v>24</v>
      </c>
      <c r="C33" s="75"/>
      <c r="D33" s="74" t="s">
        <v>46</v>
      </c>
      <c r="E33" s="134"/>
      <c r="F33" s="81"/>
    </row>
    <row r="34" ht="22.8" customHeight="1" spans="1:6">
      <c r="A34" s="69"/>
      <c r="B34" s="74" t="s">
        <v>24</v>
      </c>
      <c r="C34" s="75"/>
      <c r="D34" s="74" t="s">
        <v>47</v>
      </c>
      <c r="E34" s="134"/>
      <c r="F34" s="81"/>
    </row>
    <row r="35" ht="22.8" customHeight="1" spans="1:6">
      <c r="A35" s="69"/>
      <c r="B35" s="74" t="s">
        <v>24</v>
      </c>
      <c r="C35" s="75"/>
      <c r="D35" s="74" t="s">
        <v>48</v>
      </c>
      <c r="E35" s="134"/>
      <c r="F35" s="81"/>
    </row>
    <row r="36" ht="22.8" customHeight="1" spans="1:6">
      <c r="A36" s="72"/>
      <c r="B36" s="70" t="s">
        <v>49</v>
      </c>
      <c r="C36" s="73">
        <f>SUM(C6:C35)</f>
        <v>94.31</v>
      </c>
      <c r="D36" s="70" t="s">
        <v>50</v>
      </c>
      <c r="E36" s="73">
        <f>SUM(E6:E35)</f>
        <v>94.31</v>
      </c>
      <c r="F36" s="82"/>
    </row>
    <row r="37" ht="22.8" customHeight="1" spans="1:6">
      <c r="A37" s="69"/>
      <c r="B37" s="74" t="s">
        <v>51</v>
      </c>
      <c r="C37" s="75"/>
      <c r="D37" s="74" t="s">
        <v>52</v>
      </c>
      <c r="E37" s="75"/>
      <c r="F37" s="139"/>
    </row>
    <row r="38" ht="22.8" customHeight="1" spans="1:6">
      <c r="A38" s="140"/>
      <c r="B38" s="74" t="s">
        <v>53</v>
      </c>
      <c r="C38" s="75"/>
      <c r="D38" s="74" t="s">
        <v>54</v>
      </c>
      <c r="E38" s="75"/>
      <c r="F38" s="139"/>
    </row>
    <row r="39" ht="22.8" customHeight="1" spans="1:6">
      <c r="A39" s="140"/>
      <c r="B39" s="141"/>
      <c r="C39" s="141"/>
      <c r="D39" s="74" t="s">
        <v>55</v>
      </c>
      <c r="E39" s="75"/>
      <c r="F39" s="139"/>
    </row>
    <row r="40" ht="22.8" customHeight="1" spans="1:6">
      <c r="A40" s="142"/>
      <c r="B40" s="70" t="s">
        <v>56</v>
      </c>
      <c r="C40" s="73">
        <f>C36+C37+C38</f>
        <v>94.31</v>
      </c>
      <c r="D40" s="70" t="s">
        <v>57</v>
      </c>
      <c r="E40" s="73">
        <f>E36+E37+E39</f>
        <v>94.31</v>
      </c>
      <c r="F40" s="143"/>
    </row>
    <row r="41" ht="9.75" customHeight="1" spans="1:6">
      <c r="A41" s="135"/>
      <c r="B41" s="135"/>
      <c r="C41" s="144"/>
      <c r="D41" s="144"/>
      <c r="E41" s="135"/>
      <c r="F41" s="10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2"/>
  <sheetViews>
    <sheetView workbookViewId="0">
      <pane ySplit="6" topLeftCell="A7" activePane="bottomLeft" state="frozen"/>
      <selection/>
      <selection pane="bottomLeft" activeCell="F20" sqref="F20"/>
    </sheetView>
  </sheetViews>
  <sheetFormatPr defaultColWidth="10" defaultRowHeight="13.5"/>
  <cols>
    <col min="1" max="1" width="1.53333333333333" style="60" customWidth="1"/>
    <col min="2" max="2" width="16.825" style="60" customWidth="1"/>
    <col min="3" max="3" width="41.0333333333333" style="60" customWidth="1"/>
    <col min="4" max="14" width="16.4083333333333" style="60" customWidth="1"/>
    <col min="15" max="15" width="1.53333333333333" style="60" customWidth="1"/>
    <col min="16" max="18" width="9.76666666666667" style="60" customWidth="1"/>
    <col min="19" max="16384" width="10" style="60"/>
  </cols>
  <sheetData>
    <row r="1" ht="16.35" customHeight="1" spans="1:15">
      <c r="A1" s="61"/>
      <c r="B1" s="62" t="s">
        <v>58</v>
      </c>
      <c r="C1" s="64"/>
      <c r="D1" s="65"/>
      <c r="E1" s="65"/>
      <c r="F1" s="65"/>
      <c r="G1" s="64"/>
      <c r="H1" s="64"/>
      <c r="I1" s="64"/>
      <c r="L1" s="64"/>
      <c r="M1" s="64"/>
      <c r="O1" s="69"/>
    </row>
    <row r="2" ht="22.8" customHeight="1" spans="1:15">
      <c r="A2" s="61"/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9" t="s">
        <v>4</v>
      </c>
    </row>
    <row r="3" ht="19.55" customHeight="1" spans="1:15">
      <c r="A3" s="67"/>
      <c r="B3" s="68" t="s">
        <v>6</v>
      </c>
      <c r="C3" s="68"/>
      <c r="D3" s="67"/>
      <c r="E3" s="67"/>
      <c r="F3" s="126"/>
      <c r="G3" s="67"/>
      <c r="H3" s="126"/>
      <c r="I3" s="126"/>
      <c r="J3" s="126"/>
      <c r="K3" s="126"/>
      <c r="L3" s="126"/>
      <c r="M3" s="126"/>
      <c r="N3" s="78" t="s">
        <v>7</v>
      </c>
      <c r="O3" s="79"/>
    </row>
    <row r="4" ht="24.4" customHeight="1" spans="1:15">
      <c r="A4" s="71"/>
      <c r="B4" s="84"/>
      <c r="C4" s="84"/>
      <c r="D4" s="84" t="s">
        <v>60</v>
      </c>
      <c r="E4" s="84" t="s">
        <v>61</v>
      </c>
      <c r="F4" s="84" t="s">
        <v>62</v>
      </c>
      <c r="G4" s="84" t="s">
        <v>63</v>
      </c>
      <c r="H4" s="84" t="s">
        <v>64</v>
      </c>
      <c r="I4" s="84" t="s">
        <v>65</v>
      </c>
      <c r="J4" s="84" t="s">
        <v>66</v>
      </c>
      <c r="K4" s="84" t="s">
        <v>67</v>
      </c>
      <c r="L4" s="84" t="s">
        <v>68</v>
      </c>
      <c r="M4" s="84" t="s">
        <v>69</v>
      </c>
      <c r="N4" s="84" t="s">
        <v>70</v>
      </c>
      <c r="O4" s="81"/>
    </row>
    <row r="5" ht="24.4" customHeight="1" spans="1:15">
      <c r="A5" s="71"/>
      <c r="B5" s="84" t="s">
        <v>71</v>
      </c>
      <c r="C5" s="84" t="s">
        <v>72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1"/>
    </row>
    <row r="6" ht="24.4" customHeight="1" spans="1:15">
      <c r="A6" s="7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1"/>
    </row>
    <row r="7" ht="22.8" customHeight="1" spans="1:15">
      <c r="A7" s="72"/>
      <c r="B7" s="70"/>
      <c r="C7" s="70" t="s">
        <v>73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82"/>
    </row>
    <row r="8" ht="22.8" customHeight="1" spans="1:15">
      <c r="A8" s="71"/>
      <c r="B8" s="74">
        <v>502005</v>
      </c>
      <c r="C8" s="74" t="s">
        <v>0</v>
      </c>
      <c r="D8" s="75">
        <v>94.31</v>
      </c>
      <c r="E8" s="75"/>
      <c r="F8" s="75">
        <v>94.31</v>
      </c>
      <c r="G8" s="75"/>
      <c r="H8" s="75"/>
      <c r="I8" s="75"/>
      <c r="J8" s="75"/>
      <c r="K8" s="75"/>
      <c r="L8" s="75"/>
      <c r="M8" s="75"/>
      <c r="N8" s="75"/>
      <c r="O8" s="80"/>
    </row>
    <row r="9" ht="24" customHeight="1" spans="1:15">
      <c r="A9" s="124"/>
      <c r="B9" s="88" t="s">
        <v>74</v>
      </c>
      <c r="C9" s="88" t="s">
        <v>75</v>
      </c>
      <c r="D9" s="89">
        <v>77.53</v>
      </c>
      <c r="E9" s="127"/>
      <c r="F9" s="89">
        <v>77.53</v>
      </c>
      <c r="G9" s="127"/>
      <c r="H9" s="127"/>
      <c r="I9" s="127"/>
      <c r="J9" s="127"/>
      <c r="K9" s="127"/>
      <c r="L9" s="127"/>
      <c r="M9" s="127"/>
      <c r="N9" s="137"/>
      <c r="O9" s="138"/>
    </row>
    <row r="10" ht="24" customHeight="1" spans="2:14">
      <c r="B10" s="88" t="s">
        <v>74</v>
      </c>
      <c r="C10" s="88" t="s">
        <v>76</v>
      </c>
      <c r="D10" s="89">
        <v>2.62</v>
      </c>
      <c r="E10" s="128"/>
      <c r="F10" s="89">
        <v>2.62</v>
      </c>
      <c r="G10" s="128"/>
      <c r="H10" s="128"/>
      <c r="I10" s="128"/>
      <c r="J10" s="128"/>
      <c r="K10" s="128"/>
      <c r="L10" s="128"/>
      <c r="M10" s="128"/>
      <c r="N10" s="128"/>
    </row>
    <row r="11" ht="24" customHeight="1" spans="2:14">
      <c r="B11" s="88" t="s">
        <v>74</v>
      </c>
      <c r="C11" s="88" t="s">
        <v>77</v>
      </c>
      <c r="D11" s="89">
        <v>6.19</v>
      </c>
      <c r="E11" s="128"/>
      <c r="F11" s="89">
        <v>6.19</v>
      </c>
      <c r="G11" s="128"/>
      <c r="H11" s="128"/>
      <c r="I11" s="128"/>
      <c r="J11" s="128"/>
      <c r="K11" s="128"/>
      <c r="L11" s="128"/>
      <c r="M11" s="128"/>
      <c r="N11" s="128"/>
    </row>
    <row r="12" ht="24" customHeight="1" spans="2:14">
      <c r="B12" s="88" t="s">
        <v>74</v>
      </c>
      <c r="C12" s="88" t="s">
        <v>78</v>
      </c>
      <c r="D12" s="89">
        <v>7.96</v>
      </c>
      <c r="E12" s="128"/>
      <c r="F12" s="89">
        <v>7.96</v>
      </c>
      <c r="G12" s="128"/>
      <c r="H12" s="128"/>
      <c r="I12" s="128"/>
      <c r="J12" s="128"/>
      <c r="K12" s="128"/>
      <c r="L12" s="128"/>
      <c r="M12" s="128"/>
      <c r="N12" s="12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60" customWidth="1"/>
    <col min="2" max="4" width="6.15" style="60" customWidth="1"/>
    <col min="5" max="5" width="16.825" style="60" customWidth="1"/>
    <col min="6" max="6" width="41.0333333333333" style="60" customWidth="1"/>
    <col min="7" max="10" width="16.4083333333333" style="60" customWidth="1"/>
    <col min="11" max="11" width="22.9333333333333" style="60" customWidth="1"/>
    <col min="12" max="12" width="1.53333333333333" style="60" customWidth="1"/>
    <col min="13" max="15" width="9.76666666666667" style="60" customWidth="1"/>
    <col min="16" max="16384" width="10" style="60"/>
  </cols>
  <sheetData>
    <row r="1" ht="16.35" customHeight="1" spans="1:12">
      <c r="A1" s="61"/>
      <c r="B1" s="85" t="s">
        <v>79</v>
      </c>
      <c r="C1" s="63"/>
      <c r="D1" s="63"/>
      <c r="E1" s="64"/>
      <c r="F1" s="64"/>
      <c r="G1" s="65"/>
      <c r="H1" s="65"/>
      <c r="I1" s="65"/>
      <c r="J1" s="65"/>
      <c r="L1" s="69"/>
    </row>
    <row r="2" ht="22.8" customHeight="1" spans="1:12">
      <c r="A2" s="61"/>
      <c r="B2" s="66" t="s">
        <v>80</v>
      </c>
      <c r="C2" s="66"/>
      <c r="D2" s="66"/>
      <c r="E2" s="66"/>
      <c r="F2" s="66"/>
      <c r="G2" s="66"/>
      <c r="H2" s="66"/>
      <c r="I2" s="66"/>
      <c r="J2" s="66"/>
      <c r="K2" s="66"/>
      <c r="L2" s="69" t="s">
        <v>4</v>
      </c>
    </row>
    <row r="3" ht="19.55" customHeight="1" spans="1:12">
      <c r="A3" s="67"/>
      <c r="B3" s="68" t="s">
        <v>6</v>
      </c>
      <c r="C3" s="68"/>
      <c r="D3" s="68"/>
      <c r="E3" s="68"/>
      <c r="F3" s="68"/>
      <c r="G3" s="67"/>
      <c r="H3" s="67"/>
      <c r="I3" s="126"/>
      <c r="J3" s="126"/>
      <c r="K3" s="78" t="s">
        <v>7</v>
      </c>
      <c r="L3" s="79"/>
    </row>
    <row r="4" ht="24.4" customHeight="1" spans="1:12">
      <c r="A4" s="69"/>
      <c r="B4" s="70" t="s">
        <v>10</v>
      </c>
      <c r="C4" s="70"/>
      <c r="D4" s="70"/>
      <c r="E4" s="70"/>
      <c r="F4" s="70"/>
      <c r="G4" s="70" t="s">
        <v>60</v>
      </c>
      <c r="H4" s="70" t="s">
        <v>81</v>
      </c>
      <c r="I4" s="70" t="s">
        <v>82</v>
      </c>
      <c r="J4" s="70" t="s">
        <v>83</v>
      </c>
      <c r="K4" s="70" t="s">
        <v>84</v>
      </c>
      <c r="L4" s="80"/>
    </row>
    <row r="5" ht="24.4" customHeight="1" spans="1:12">
      <c r="A5" s="71"/>
      <c r="B5" s="70" t="s">
        <v>85</v>
      </c>
      <c r="C5" s="70"/>
      <c r="D5" s="70"/>
      <c r="E5" s="70" t="s">
        <v>71</v>
      </c>
      <c r="F5" s="70" t="s">
        <v>72</v>
      </c>
      <c r="G5" s="70"/>
      <c r="H5" s="70"/>
      <c r="I5" s="70"/>
      <c r="J5" s="70"/>
      <c r="K5" s="70"/>
      <c r="L5" s="80"/>
    </row>
    <row r="6" ht="24.4" customHeight="1" spans="1:12">
      <c r="A6" s="71"/>
      <c r="B6" s="70" t="s">
        <v>86</v>
      </c>
      <c r="C6" s="70" t="s">
        <v>87</v>
      </c>
      <c r="D6" s="70" t="s">
        <v>88</v>
      </c>
      <c r="E6" s="70"/>
      <c r="F6" s="70"/>
      <c r="G6" s="70"/>
      <c r="H6" s="70"/>
      <c r="I6" s="70"/>
      <c r="J6" s="70"/>
      <c r="K6" s="70"/>
      <c r="L6" s="81"/>
    </row>
    <row r="7" ht="22.8" customHeight="1" spans="1:12">
      <c r="A7" s="72"/>
      <c r="B7" s="70"/>
      <c r="C7" s="70"/>
      <c r="D7" s="70"/>
      <c r="E7" s="70"/>
      <c r="F7" s="70" t="s">
        <v>73</v>
      </c>
      <c r="G7" s="105">
        <v>94.31</v>
      </c>
      <c r="H7" s="105">
        <v>94.31</v>
      </c>
      <c r="I7" s="73"/>
      <c r="J7" s="73"/>
      <c r="K7" s="73"/>
      <c r="L7" s="82"/>
    </row>
    <row r="8" ht="22.8" customHeight="1" spans="1:12">
      <c r="A8" s="71"/>
      <c r="B8" s="88" t="s">
        <v>89</v>
      </c>
      <c r="C8" s="88" t="s">
        <v>90</v>
      </c>
      <c r="D8" s="88" t="s">
        <v>91</v>
      </c>
      <c r="E8" s="88" t="s">
        <v>74</v>
      </c>
      <c r="F8" s="88" t="s">
        <v>75</v>
      </c>
      <c r="G8" s="89">
        <v>77.53</v>
      </c>
      <c r="H8" s="89">
        <v>77.53</v>
      </c>
      <c r="I8" s="75"/>
      <c r="J8" s="75"/>
      <c r="K8" s="75"/>
      <c r="L8" s="81"/>
    </row>
    <row r="9" ht="22.8" customHeight="1" spans="1:12">
      <c r="A9" s="71"/>
      <c r="B9" s="88" t="s">
        <v>89</v>
      </c>
      <c r="C9" s="88" t="s">
        <v>92</v>
      </c>
      <c r="D9" s="88" t="s">
        <v>93</v>
      </c>
      <c r="E9" s="88" t="s">
        <v>74</v>
      </c>
      <c r="F9" s="88" t="s">
        <v>76</v>
      </c>
      <c r="G9" s="89">
        <v>2.62</v>
      </c>
      <c r="H9" s="89">
        <v>2.62</v>
      </c>
      <c r="I9" s="75"/>
      <c r="J9" s="75"/>
      <c r="K9" s="75"/>
      <c r="L9" s="81"/>
    </row>
    <row r="10" ht="22" customHeight="1" spans="1:12">
      <c r="A10" s="124"/>
      <c r="B10" s="88" t="s">
        <v>89</v>
      </c>
      <c r="C10" s="88" t="s">
        <v>92</v>
      </c>
      <c r="D10" s="88" t="s">
        <v>92</v>
      </c>
      <c r="E10" s="88" t="s">
        <v>74</v>
      </c>
      <c r="F10" s="88" t="s">
        <v>77</v>
      </c>
      <c r="G10" s="89">
        <v>6.19</v>
      </c>
      <c r="H10" s="89">
        <v>6.19</v>
      </c>
      <c r="I10" s="127"/>
      <c r="J10" s="137"/>
      <c r="K10" s="137"/>
      <c r="L10" s="138"/>
    </row>
    <row r="11" ht="22" customHeight="1" spans="2:11">
      <c r="B11" s="88" t="s">
        <v>94</v>
      </c>
      <c r="C11" s="88" t="s">
        <v>93</v>
      </c>
      <c r="D11" s="88" t="s">
        <v>90</v>
      </c>
      <c r="E11" s="88" t="s">
        <v>74</v>
      </c>
      <c r="F11" s="88" t="s">
        <v>78</v>
      </c>
      <c r="G11" s="89">
        <v>7.96</v>
      </c>
      <c r="H11" s="89">
        <v>7.96</v>
      </c>
      <c r="I11" s="128"/>
      <c r="J11" s="128"/>
      <c r="K11" s="128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6" activePane="bottomLeft" state="frozen"/>
      <selection/>
      <selection pane="bottomLeft" activeCell="C35" sqref="C35"/>
    </sheetView>
  </sheetViews>
  <sheetFormatPr defaultColWidth="10" defaultRowHeight="13.5"/>
  <cols>
    <col min="1" max="1" width="1.53333333333333" style="60" customWidth="1"/>
    <col min="2" max="2" width="33.3416666666667" style="60" customWidth="1"/>
    <col min="3" max="3" width="16.4083333333333" style="60" customWidth="1"/>
    <col min="4" max="4" width="33.3416666666667" style="60" customWidth="1"/>
    <col min="5" max="5" width="16.4083333333333" style="60" customWidth="1"/>
    <col min="6" max="6" width="18.625" style="60" customWidth="1"/>
    <col min="7" max="7" width="16.4083333333333" style="60" customWidth="1"/>
    <col min="8" max="8" width="19.1333333333333" style="60" customWidth="1"/>
    <col min="9" max="9" width="23.3416666666667" style="60" customWidth="1"/>
    <col min="10" max="10" width="1.53333333333333" style="60" customWidth="1"/>
    <col min="11" max="13" width="9.76666666666667" style="60" customWidth="1"/>
    <col min="14" max="16384" width="10" style="60"/>
  </cols>
  <sheetData>
    <row r="1" ht="16.25" customHeight="1" spans="1:10">
      <c r="A1" s="129"/>
      <c r="B1" s="130" t="s">
        <v>95</v>
      </c>
      <c r="C1" s="131"/>
      <c r="D1" s="131"/>
      <c r="J1" s="101" t="s">
        <v>4</v>
      </c>
    </row>
    <row r="2" ht="22.8" customHeight="1" spans="1:10">
      <c r="A2" s="132"/>
      <c r="B2" s="133" t="s">
        <v>96</v>
      </c>
      <c r="C2" s="133"/>
      <c r="D2" s="133"/>
      <c r="E2" s="133"/>
      <c r="F2" s="133"/>
      <c r="G2" s="133"/>
      <c r="H2" s="133"/>
      <c r="I2" s="133"/>
      <c r="J2" s="101"/>
    </row>
    <row r="3" ht="19.55" customHeight="1" spans="1:10">
      <c r="A3" s="132"/>
      <c r="B3" s="68" t="s">
        <v>6</v>
      </c>
      <c r="C3" s="68"/>
      <c r="D3" s="64"/>
      <c r="I3" s="136" t="s">
        <v>7</v>
      </c>
      <c r="J3" s="101"/>
    </row>
    <row r="4" ht="24.4" customHeight="1" spans="1:10">
      <c r="A4" s="132"/>
      <c r="B4" s="70" t="s">
        <v>8</v>
      </c>
      <c r="C4" s="70"/>
      <c r="D4" s="70" t="s">
        <v>9</v>
      </c>
      <c r="E4" s="70"/>
      <c r="F4" s="70"/>
      <c r="G4" s="70"/>
      <c r="H4" s="70"/>
      <c r="I4" s="70"/>
      <c r="J4" s="101"/>
    </row>
    <row r="5" ht="24.4" customHeight="1" spans="1:10">
      <c r="A5" s="132"/>
      <c r="B5" s="70" t="s">
        <v>10</v>
      </c>
      <c r="C5" s="70" t="s">
        <v>11</v>
      </c>
      <c r="D5" s="70" t="s">
        <v>10</v>
      </c>
      <c r="E5" s="70" t="s">
        <v>60</v>
      </c>
      <c r="F5" s="70" t="s">
        <v>97</v>
      </c>
      <c r="G5" s="70" t="s">
        <v>98</v>
      </c>
      <c r="H5" s="70" t="s">
        <v>99</v>
      </c>
      <c r="I5" s="70" t="s">
        <v>100</v>
      </c>
      <c r="J5" s="101"/>
    </row>
    <row r="6" ht="22.8" customHeight="1" spans="1:10">
      <c r="A6" s="69"/>
      <c r="B6" s="74" t="s">
        <v>101</v>
      </c>
      <c r="C6" s="123">
        <v>94.31</v>
      </c>
      <c r="D6" s="74" t="s">
        <v>102</v>
      </c>
      <c r="E6" s="75">
        <f>SUM(F6:I6)</f>
        <v>94.31</v>
      </c>
      <c r="F6" s="75">
        <f>SUM(F7:F33)</f>
        <v>94.31</v>
      </c>
      <c r="G6" s="75">
        <f>SUM(G7:G33)</f>
        <v>0</v>
      </c>
      <c r="H6" s="75">
        <f>SUM(H7:H33)</f>
        <v>0</v>
      </c>
      <c r="I6" s="75">
        <f>SUM(I7:I33)</f>
        <v>0</v>
      </c>
      <c r="J6" s="81"/>
    </row>
    <row r="7" ht="22.8" customHeight="1" spans="1:10">
      <c r="A7" s="69"/>
      <c r="B7" s="74" t="s">
        <v>103</v>
      </c>
      <c r="C7" s="123">
        <v>94.31</v>
      </c>
      <c r="D7" s="74" t="s">
        <v>104</v>
      </c>
      <c r="E7" s="75">
        <f t="shared" ref="E7:E33" si="0">SUM(F7:I7)</f>
        <v>0</v>
      </c>
      <c r="F7" s="134"/>
      <c r="G7" s="134"/>
      <c r="H7" s="134"/>
      <c r="I7" s="134"/>
      <c r="J7" s="81"/>
    </row>
    <row r="8" ht="22.8" customHeight="1" spans="1:10">
      <c r="A8" s="69"/>
      <c r="B8" s="74" t="s">
        <v>105</v>
      </c>
      <c r="C8" s="75"/>
      <c r="D8" s="74" t="s">
        <v>106</v>
      </c>
      <c r="E8" s="75">
        <f t="shared" si="0"/>
        <v>0</v>
      </c>
      <c r="F8" s="134"/>
      <c r="G8" s="134"/>
      <c r="H8" s="134"/>
      <c r="I8" s="134"/>
      <c r="J8" s="81"/>
    </row>
    <row r="9" ht="22.8" customHeight="1" spans="1:10">
      <c r="A9" s="69"/>
      <c r="B9" s="74" t="s">
        <v>107</v>
      </c>
      <c r="C9" s="75"/>
      <c r="D9" s="74" t="s">
        <v>108</v>
      </c>
      <c r="E9" s="75">
        <f t="shared" si="0"/>
        <v>0</v>
      </c>
      <c r="F9" s="134"/>
      <c r="G9" s="134"/>
      <c r="H9" s="134"/>
      <c r="I9" s="134"/>
      <c r="J9" s="81"/>
    </row>
    <row r="10" ht="22.8" customHeight="1" spans="1:10">
      <c r="A10" s="69"/>
      <c r="B10" s="74" t="s">
        <v>109</v>
      </c>
      <c r="C10" s="75">
        <f>SUM(C11:C14)</f>
        <v>0</v>
      </c>
      <c r="D10" s="74" t="s">
        <v>110</v>
      </c>
      <c r="E10" s="75">
        <f t="shared" si="0"/>
        <v>0</v>
      </c>
      <c r="F10" s="134"/>
      <c r="G10" s="134"/>
      <c r="H10" s="134"/>
      <c r="I10" s="134"/>
      <c r="J10" s="81"/>
    </row>
    <row r="11" ht="22.8" customHeight="1" spans="1:10">
      <c r="A11" s="69"/>
      <c r="B11" s="74" t="s">
        <v>103</v>
      </c>
      <c r="C11" s="75"/>
      <c r="D11" s="74" t="s">
        <v>111</v>
      </c>
      <c r="E11" s="75">
        <f t="shared" si="0"/>
        <v>0</v>
      </c>
      <c r="F11" s="134"/>
      <c r="G11" s="134"/>
      <c r="H11" s="134"/>
      <c r="I11" s="134"/>
      <c r="J11" s="81"/>
    </row>
    <row r="12" ht="22.8" customHeight="1" spans="1:10">
      <c r="A12" s="69"/>
      <c r="B12" s="74" t="s">
        <v>105</v>
      </c>
      <c r="C12" s="75"/>
      <c r="D12" s="74" t="s">
        <v>112</v>
      </c>
      <c r="E12" s="75">
        <f t="shared" si="0"/>
        <v>0</v>
      </c>
      <c r="F12" s="134"/>
      <c r="G12" s="134"/>
      <c r="H12" s="134"/>
      <c r="I12" s="134"/>
      <c r="J12" s="81"/>
    </row>
    <row r="13" ht="22.8" customHeight="1" spans="1:10">
      <c r="A13" s="69"/>
      <c r="B13" s="74" t="s">
        <v>107</v>
      </c>
      <c r="C13" s="75"/>
      <c r="D13" s="74" t="s">
        <v>113</v>
      </c>
      <c r="E13" s="75">
        <f t="shared" si="0"/>
        <v>0</v>
      </c>
      <c r="F13" s="134"/>
      <c r="G13" s="134"/>
      <c r="H13" s="134"/>
      <c r="I13" s="134"/>
      <c r="J13" s="81"/>
    </row>
    <row r="14" ht="22.8" customHeight="1" spans="1:10">
      <c r="A14" s="69"/>
      <c r="B14" s="74" t="s">
        <v>114</v>
      </c>
      <c r="C14" s="75"/>
      <c r="D14" s="74" t="s">
        <v>115</v>
      </c>
      <c r="E14" s="75">
        <f t="shared" si="0"/>
        <v>86.35</v>
      </c>
      <c r="F14" s="134">
        <v>86.35</v>
      </c>
      <c r="G14" s="134"/>
      <c r="H14" s="134"/>
      <c r="I14" s="134"/>
      <c r="J14" s="81"/>
    </row>
    <row r="15" ht="22.8" customHeight="1" spans="1:10">
      <c r="A15" s="69"/>
      <c r="B15" s="122"/>
      <c r="C15" s="123"/>
      <c r="D15" s="74" t="s">
        <v>116</v>
      </c>
      <c r="E15" s="75">
        <f t="shared" si="0"/>
        <v>0</v>
      </c>
      <c r="F15" s="134"/>
      <c r="G15" s="134"/>
      <c r="H15" s="134"/>
      <c r="I15" s="134"/>
      <c r="J15" s="81"/>
    </row>
    <row r="16" ht="22.8" customHeight="1" spans="1:10">
      <c r="A16" s="69"/>
      <c r="B16" s="122"/>
      <c r="C16" s="123"/>
      <c r="D16" s="74" t="s">
        <v>117</v>
      </c>
      <c r="E16" s="75">
        <f t="shared" si="0"/>
        <v>0</v>
      </c>
      <c r="F16" s="134"/>
      <c r="G16" s="134"/>
      <c r="H16" s="134"/>
      <c r="I16" s="134"/>
      <c r="J16" s="81"/>
    </row>
    <row r="17" ht="22.8" customHeight="1" spans="1:10">
      <c r="A17" s="69"/>
      <c r="B17" s="74" t="s">
        <v>118</v>
      </c>
      <c r="C17" s="75"/>
      <c r="D17" s="74" t="s">
        <v>119</v>
      </c>
      <c r="E17" s="75">
        <f t="shared" si="0"/>
        <v>0</v>
      </c>
      <c r="F17" s="134"/>
      <c r="G17" s="134"/>
      <c r="H17" s="134"/>
      <c r="I17" s="134"/>
      <c r="J17" s="81"/>
    </row>
    <row r="18" ht="22.8" customHeight="1" spans="1:10">
      <c r="A18" s="69"/>
      <c r="B18" s="74" t="s">
        <v>118</v>
      </c>
      <c r="C18" s="75"/>
      <c r="D18" s="74" t="s">
        <v>120</v>
      </c>
      <c r="E18" s="75">
        <f t="shared" si="0"/>
        <v>0</v>
      </c>
      <c r="F18" s="134"/>
      <c r="G18" s="134"/>
      <c r="H18" s="134"/>
      <c r="I18" s="134"/>
      <c r="J18" s="81"/>
    </row>
    <row r="19" ht="22.8" customHeight="1" spans="1:10">
      <c r="A19" s="69"/>
      <c r="B19" s="74" t="s">
        <v>118</v>
      </c>
      <c r="C19" s="75"/>
      <c r="D19" s="74" t="s">
        <v>121</v>
      </c>
      <c r="E19" s="75">
        <f t="shared" si="0"/>
        <v>0</v>
      </c>
      <c r="F19" s="134"/>
      <c r="G19" s="134"/>
      <c r="H19" s="134"/>
      <c r="I19" s="134"/>
      <c r="J19" s="81"/>
    </row>
    <row r="20" ht="22.8" customHeight="1" spans="1:10">
      <c r="A20" s="69"/>
      <c r="B20" s="74" t="s">
        <v>118</v>
      </c>
      <c r="C20" s="75"/>
      <c r="D20" s="74" t="s">
        <v>122</v>
      </c>
      <c r="E20" s="75">
        <f t="shared" si="0"/>
        <v>0</v>
      </c>
      <c r="F20" s="134"/>
      <c r="G20" s="134"/>
      <c r="H20" s="134"/>
      <c r="I20" s="134"/>
      <c r="J20" s="81"/>
    </row>
    <row r="21" ht="22.8" customHeight="1" spans="1:10">
      <c r="A21" s="69"/>
      <c r="B21" s="74" t="s">
        <v>118</v>
      </c>
      <c r="C21" s="75"/>
      <c r="D21" s="74" t="s">
        <v>123</v>
      </c>
      <c r="E21" s="75">
        <f t="shared" si="0"/>
        <v>0</v>
      </c>
      <c r="F21" s="134"/>
      <c r="G21" s="134"/>
      <c r="H21" s="134"/>
      <c r="I21" s="134"/>
      <c r="J21" s="81"/>
    </row>
    <row r="22" ht="22.8" customHeight="1" spans="1:10">
      <c r="A22" s="69"/>
      <c r="B22" s="74" t="s">
        <v>118</v>
      </c>
      <c r="C22" s="75"/>
      <c r="D22" s="74" t="s">
        <v>124</v>
      </c>
      <c r="E22" s="75">
        <f t="shared" si="0"/>
        <v>0</v>
      </c>
      <c r="F22" s="134"/>
      <c r="G22" s="134"/>
      <c r="H22" s="134"/>
      <c r="I22" s="134"/>
      <c r="J22" s="81"/>
    </row>
    <row r="23" ht="22.8" customHeight="1" spans="1:10">
      <c r="A23" s="69"/>
      <c r="B23" s="74" t="s">
        <v>118</v>
      </c>
      <c r="C23" s="75"/>
      <c r="D23" s="74" t="s">
        <v>125</v>
      </c>
      <c r="E23" s="75">
        <f t="shared" si="0"/>
        <v>0</v>
      </c>
      <c r="F23" s="134"/>
      <c r="G23" s="134"/>
      <c r="H23" s="134"/>
      <c r="I23" s="134"/>
      <c r="J23" s="81"/>
    </row>
    <row r="24" ht="22.8" customHeight="1" spans="1:10">
      <c r="A24" s="69"/>
      <c r="B24" s="74" t="s">
        <v>118</v>
      </c>
      <c r="C24" s="75"/>
      <c r="D24" s="74" t="s">
        <v>126</v>
      </c>
      <c r="E24" s="75">
        <f t="shared" si="0"/>
        <v>0</v>
      </c>
      <c r="F24" s="134"/>
      <c r="G24" s="134"/>
      <c r="H24" s="134"/>
      <c r="I24" s="134"/>
      <c r="J24" s="81"/>
    </row>
    <row r="25" ht="22.8" customHeight="1" spans="1:10">
      <c r="A25" s="69"/>
      <c r="B25" s="74" t="s">
        <v>118</v>
      </c>
      <c r="C25" s="75"/>
      <c r="D25" s="74" t="s">
        <v>127</v>
      </c>
      <c r="E25" s="75">
        <f t="shared" si="0"/>
        <v>0</v>
      </c>
      <c r="F25" s="134"/>
      <c r="G25" s="134"/>
      <c r="H25" s="134"/>
      <c r="I25" s="134"/>
      <c r="J25" s="81"/>
    </row>
    <row r="26" ht="22.8" customHeight="1" spans="1:10">
      <c r="A26" s="69"/>
      <c r="B26" s="74" t="s">
        <v>118</v>
      </c>
      <c r="C26" s="75"/>
      <c r="D26" s="74" t="s">
        <v>128</v>
      </c>
      <c r="E26" s="75">
        <f t="shared" si="0"/>
        <v>7.96</v>
      </c>
      <c r="F26" s="134">
        <v>7.96</v>
      </c>
      <c r="G26" s="134"/>
      <c r="H26" s="134"/>
      <c r="I26" s="134"/>
      <c r="J26" s="81"/>
    </row>
    <row r="27" ht="22.8" customHeight="1" spans="1:10">
      <c r="A27" s="69"/>
      <c r="B27" s="74" t="s">
        <v>118</v>
      </c>
      <c r="C27" s="75"/>
      <c r="D27" s="74" t="s">
        <v>129</v>
      </c>
      <c r="E27" s="75">
        <f t="shared" si="0"/>
        <v>0</v>
      </c>
      <c r="F27" s="134"/>
      <c r="G27" s="134"/>
      <c r="H27" s="134"/>
      <c r="I27" s="134"/>
      <c r="J27" s="81"/>
    </row>
    <row r="28" ht="22.8" customHeight="1" spans="1:10">
      <c r="A28" s="69"/>
      <c r="B28" s="74" t="s">
        <v>118</v>
      </c>
      <c r="C28" s="75"/>
      <c r="D28" s="74" t="s">
        <v>130</v>
      </c>
      <c r="E28" s="75">
        <f t="shared" si="0"/>
        <v>0</v>
      </c>
      <c r="F28" s="134"/>
      <c r="G28" s="134"/>
      <c r="H28" s="134"/>
      <c r="I28" s="134"/>
      <c r="J28" s="81"/>
    </row>
    <row r="29" ht="22.8" customHeight="1" spans="1:10">
      <c r="A29" s="69"/>
      <c r="B29" s="74" t="s">
        <v>118</v>
      </c>
      <c r="C29" s="75"/>
      <c r="D29" s="74" t="s">
        <v>131</v>
      </c>
      <c r="E29" s="75">
        <f t="shared" si="0"/>
        <v>0</v>
      </c>
      <c r="F29" s="134"/>
      <c r="G29" s="134"/>
      <c r="H29" s="134"/>
      <c r="I29" s="134"/>
      <c r="J29" s="81"/>
    </row>
    <row r="30" ht="22.8" customHeight="1" spans="1:10">
      <c r="A30" s="69"/>
      <c r="B30" s="74" t="s">
        <v>118</v>
      </c>
      <c r="C30" s="75"/>
      <c r="D30" s="74" t="s">
        <v>132</v>
      </c>
      <c r="E30" s="75">
        <f t="shared" si="0"/>
        <v>0</v>
      </c>
      <c r="F30" s="134"/>
      <c r="G30" s="134"/>
      <c r="H30" s="134"/>
      <c r="I30" s="134"/>
      <c r="J30" s="81"/>
    </row>
    <row r="31" ht="22.8" customHeight="1" spans="1:10">
      <c r="A31" s="69"/>
      <c r="B31" s="74" t="s">
        <v>118</v>
      </c>
      <c r="C31" s="75"/>
      <c r="D31" s="74" t="s">
        <v>133</v>
      </c>
      <c r="E31" s="75">
        <f t="shared" si="0"/>
        <v>0</v>
      </c>
      <c r="F31" s="134"/>
      <c r="G31" s="134"/>
      <c r="H31" s="134"/>
      <c r="I31" s="134"/>
      <c r="J31" s="81"/>
    </row>
    <row r="32" ht="22.8" customHeight="1" spans="1:10">
      <c r="A32" s="69"/>
      <c r="B32" s="74" t="s">
        <v>118</v>
      </c>
      <c r="C32" s="75"/>
      <c r="D32" s="74" t="s">
        <v>134</v>
      </c>
      <c r="E32" s="75">
        <f t="shared" si="0"/>
        <v>0</v>
      </c>
      <c r="F32" s="134"/>
      <c r="G32" s="134"/>
      <c r="H32" s="134"/>
      <c r="I32" s="134"/>
      <c r="J32" s="81"/>
    </row>
    <row r="33" ht="22.8" customHeight="1" spans="1:10">
      <c r="A33" s="69"/>
      <c r="B33" s="74" t="s">
        <v>118</v>
      </c>
      <c r="C33" s="75"/>
      <c r="D33" s="74" t="s">
        <v>135</v>
      </c>
      <c r="E33" s="75">
        <f t="shared" si="0"/>
        <v>0</v>
      </c>
      <c r="F33" s="134"/>
      <c r="G33" s="134"/>
      <c r="H33" s="134"/>
      <c r="I33" s="134"/>
      <c r="J33" s="81"/>
    </row>
    <row r="34" ht="9.75" customHeight="1" spans="1:10">
      <c r="A34" s="135"/>
      <c r="B34" s="135"/>
      <c r="C34" s="135"/>
      <c r="D34" s="64"/>
      <c r="E34" s="135"/>
      <c r="F34" s="135"/>
      <c r="G34" s="135"/>
      <c r="H34" s="135"/>
      <c r="I34" s="135"/>
      <c r="J34" s="104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29"/>
  <sheetViews>
    <sheetView tabSelected="1" workbookViewId="0">
      <pane ySplit="6" topLeftCell="A7" activePane="bottomLeft" state="frozen"/>
      <selection/>
      <selection pane="bottomLeft" activeCell="G34" sqref="G34"/>
    </sheetView>
  </sheetViews>
  <sheetFormatPr defaultColWidth="10" defaultRowHeight="13.5"/>
  <cols>
    <col min="1" max="1" width="1.53333333333333" style="60" customWidth="1"/>
    <col min="2" max="2" width="6.15" style="110" customWidth="1"/>
    <col min="3" max="3" width="6.15" style="111" customWidth="1"/>
    <col min="4" max="4" width="13.3333333333333" style="1" customWidth="1"/>
    <col min="5" max="5" width="41.0333333333333" style="60" customWidth="1"/>
    <col min="6" max="6" width="17.5" style="60" customWidth="1"/>
    <col min="7" max="9" width="15.7416666666667" style="60" customWidth="1"/>
    <col min="10" max="10" width="11.4" style="60" customWidth="1"/>
    <col min="11" max="16" width="10.2583333333333" style="60" customWidth="1"/>
    <col min="17" max="18" width="11.4" style="60" customWidth="1"/>
    <col min="19" max="19" width="10.2583333333333" style="60" customWidth="1"/>
    <col min="20" max="20" width="11.4" style="60" customWidth="1"/>
    <col min="21" max="26" width="10.2583333333333" style="60" customWidth="1"/>
    <col min="27" max="28" width="12.4833333333333" style="60" customWidth="1"/>
    <col min="29" max="29" width="10.2583333333333" style="60" customWidth="1"/>
    <col min="30" max="30" width="12.4833333333333" style="60" customWidth="1"/>
    <col min="31" max="39" width="10.2583333333333" style="60" customWidth="1"/>
    <col min="40" max="40" width="12.4833333333333" style="60" customWidth="1"/>
    <col min="41" max="41" width="10.2583333333333" style="60" customWidth="1"/>
    <col min="42" max="42" width="12.4833333333333" style="60" customWidth="1"/>
    <col min="43" max="43" width="1.53333333333333" style="60" customWidth="1"/>
    <col min="44" max="46" width="9.76666666666667" style="60" customWidth="1"/>
    <col min="47" max="16384" width="10" style="60"/>
  </cols>
  <sheetData>
    <row r="1" ht="16.35" customHeight="1" spans="1:43">
      <c r="A1" s="63"/>
      <c r="B1" s="112" t="s">
        <v>136</v>
      </c>
      <c r="C1" s="113"/>
      <c r="E1" s="92"/>
      <c r="F1" s="61"/>
      <c r="G1" s="61"/>
      <c r="H1" s="61"/>
      <c r="I1" s="92"/>
      <c r="J1" s="92"/>
      <c r="K1" s="61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Q1" s="101"/>
    </row>
    <row r="2" ht="22.8" customHeight="1" spans="1:43">
      <c r="A2" s="61"/>
      <c r="B2" s="66" t="s">
        <v>137</v>
      </c>
      <c r="C2" s="114"/>
      <c r="D2" s="11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101"/>
    </row>
    <row r="3" ht="19.55" customHeight="1" spans="1:43">
      <c r="A3" s="67"/>
      <c r="B3" s="78" t="s">
        <v>6</v>
      </c>
      <c r="C3" s="116"/>
      <c r="D3" s="68"/>
      <c r="E3" s="68"/>
      <c r="G3" s="67"/>
      <c r="H3" s="93"/>
      <c r="I3" s="125"/>
      <c r="J3" s="125"/>
      <c r="K3" s="126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93" t="s">
        <v>7</v>
      </c>
      <c r="AP3" s="93"/>
      <c r="AQ3" s="101"/>
    </row>
    <row r="4" ht="24.4" customHeight="1" spans="1:43">
      <c r="A4" s="69"/>
      <c r="B4" s="70" t="s">
        <v>10</v>
      </c>
      <c r="C4" s="117"/>
      <c r="D4" s="118"/>
      <c r="E4" s="70"/>
      <c r="F4" s="70" t="s">
        <v>138</v>
      </c>
      <c r="G4" s="70" t="s">
        <v>139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140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141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101"/>
    </row>
    <row r="5" ht="24.4" customHeight="1" spans="1:43">
      <c r="A5" s="69"/>
      <c r="B5" s="70" t="s">
        <v>85</v>
      </c>
      <c r="C5" s="117"/>
      <c r="D5" s="118" t="s">
        <v>71</v>
      </c>
      <c r="E5" s="70" t="s">
        <v>72</v>
      </c>
      <c r="F5" s="70"/>
      <c r="G5" s="70" t="s">
        <v>60</v>
      </c>
      <c r="H5" s="70" t="s">
        <v>142</v>
      </c>
      <c r="I5" s="70"/>
      <c r="J5" s="70"/>
      <c r="K5" s="70" t="s">
        <v>143</v>
      </c>
      <c r="L5" s="70"/>
      <c r="M5" s="70"/>
      <c r="N5" s="70" t="s">
        <v>144</v>
      </c>
      <c r="O5" s="70"/>
      <c r="P5" s="70"/>
      <c r="Q5" s="70" t="s">
        <v>60</v>
      </c>
      <c r="R5" s="70" t="s">
        <v>142</v>
      </c>
      <c r="S5" s="70"/>
      <c r="T5" s="70"/>
      <c r="U5" s="70" t="s">
        <v>143</v>
      </c>
      <c r="V5" s="70"/>
      <c r="W5" s="70"/>
      <c r="X5" s="70" t="s">
        <v>144</v>
      </c>
      <c r="Y5" s="70"/>
      <c r="Z5" s="70"/>
      <c r="AA5" s="70" t="s">
        <v>60</v>
      </c>
      <c r="AB5" s="70" t="s">
        <v>142</v>
      </c>
      <c r="AC5" s="70"/>
      <c r="AD5" s="70"/>
      <c r="AE5" s="70" t="s">
        <v>143</v>
      </c>
      <c r="AF5" s="70"/>
      <c r="AG5" s="70"/>
      <c r="AH5" s="70" t="s">
        <v>144</v>
      </c>
      <c r="AI5" s="70"/>
      <c r="AJ5" s="70"/>
      <c r="AK5" s="70" t="s">
        <v>145</v>
      </c>
      <c r="AL5" s="70"/>
      <c r="AM5" s="70"/>
      <c r="AN5" s="70" t="s">
        <v>100</v>
      </c>
      <c r="AO5" s="70"/>
      <c r="AP5" s="70"/>
      <c r="AQ5" s="101"/>
    </row>
    <row r="6" ht="24.4" customHeight="1" spans="1:43">
      <c r="A6" s="64"/>
      <c r="B6" s="70" t="s">
        <v>86</v>
      </c>
      <c r="C6" s="117" t="s">
        <v>87</v>
      </c>
      <c r="D6" s="118"/>
      <c r="E6" s="70"/>
      <c r="F6" s="70"/>
      <c r="G6" s="70"/>
      <c r="H6" s="70" t="s">
        <v>146</v>
      </c>
      <c r="I6" s="70" t="s">
        <v>81</v>
      </c>
      <c r="J6" s="70" t="s">
        <v>82</v>
      </c>
      <c r="K6" s="70" t="s">
        <v>146</v>
      </c>
      <c r="L6" s="70" t="s">
        <v>81</v>
      </c>
      <c r="M6" s="70" t="s">
        <v>82</v>
      </c>
      <c r="N6" s="70" t="s">
        <v>146</v>
      </c>
      <c r="O6" s="70" t="s">
        <v>81</v>
      </c>
      <c r="P6" s="70" t="s">
        <v>82</v>
      </c>
      <c r="Q6" s="70"/>
      <c r="R6" s="70" t="s">
        <v>146</v>
      </c>
      <c r="S6" s="70" t="s">
        <v>81</v>
      </c>
      <c r="T6" s="70" t="s">
        <v>82</v>
      </c>
      <c r="U6" s="70" t="s">
        <v>146</v>
      </c>
      <c r="V6" s="70" t="s">
        <v>81</v>
      </c>
      <c r="W6" s="70" t="s">
        <v>82</v>
      </c>
      <c r="X6" s="70" t="s">
        <v>146</v>
      </c>
      <c r="Y6" s="70" t="s">
        <v>81</v>
      </c>
      <c r="Z6" s="70" t="s">
        <v>82</v>
      </c>
      <c r="AA6" s="70"/>
      <c r="AB6" s="70" t="s">
        <v>146</v>
      </c>
      <c r="AC6" s="70" t="s">
        <v>81</v>
      </c>
      <c r="AD6" s="70" t="s">
        <v>82</v>
      </c>
      <c r="AE6" s="70" t="s">
        <v>146</v>
      </c>
      <c r="AF6" s="70" t="s">
        <v>81</v>
      </c>
      <c r="AG6" s="70" t="s">
        <v>82</v>
      </c>
      <c r="AH6" s="70" t="s">
        <v>146</v>
      </c>
      <c r="AI6" s="70" t="s">
        <v>81</v>
      </c>
      <c r="AJ6" s="70" t="s">
        <v>82</v>
      </c>
      <c r="AK6" s="70" t="s">
        <v>146</v>
      </c>
      <c r="AL6" s="70" t="s">
        <v>81</v>
      </c>
      <c r="AM6" s="70" t="s">
        <v>82</v>
      </c>
      <c r="AN6" s="70" t="s">
        <v>146</v>
      </c>
      <c r="AO6" s="70" t="s">
        <v>81</v>
      </c>
      <c r="AP6" s="70" t="s">
        <v>82</v>
      </c>
      <c r="AQ6" s="101"/>
    </row>
    <row r="7" ht="22.8" customHeight="1" spans="1:43">
      <c r="A7" s="69"/>
      <c r="B7" s="70"/>
      <c r="C7" s="117"/>
      <c r="D7" s="118"/>
      <c r="E7" s="70" t="s">
        <v>73</v>
      </c>
      <c r="F7" s="119">
        <v>94.31</v>
      </c>
      <c r="G7" s="119">
        <v>94.31</v>
      </c>
      <c r="H7" s="119">
        <v>94.31</v>
      </c>
      <c r="I7" s="119">
        <v>94.31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101"/>
    </row>
    <row r="8" ht="20" customHeight="1" spans="1:43">
      <c r="A8" s="69"/>
      <c r="B8" s="120">
        <v>301</v>
      </c>
      <c r="C8" s="121" t="s">
        <v>90</v>
      </c>
      <c r="D8" s="122">
        <v>502005</v>
      </c>
      <c r="E8" s="122" t="s">
        <v>147</v>
      </c>
      <c r="F8" s="123">
        <v>19.23</v>
      </c>
      <c r="G8" s="123">
        <v>19.23</v>
      </c>
      <c r="H8" s="123">
        <v>19.23</v>
      </c>
      <c r="I8" s="123">
        <v>19.23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101"/>
    </row>
    <row r="9" ht="20" customHeight="1" spans="1:43">
      <c r="A9" s="124"/>
      <c r="B9" s="120">
        <v>301</v>
      </c>
      <c r="C9" s="121" t="s">
        <v>93</v>
      </c>
      <c r="D9" s="122" t="s">
        <v>74</v>
      </c>
      <c r="E9" s="122" t="s">
        <v>148</v>
      </c>
      <c r="F9" s="123">
        <v>2.43</v>
      </c>
      <c r="G9" s="123">
        <v>2.43</v>
      </c>
      <c r="H9" s="123">
        <v>2.43</v>
      </c>
      <c r="I9" s="123">
        <v>2.43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03"/>
    </row>
    <row r="10" ht="20" customHeight="1" spans="2:42">
      <c r="B10" s="120">
        <v>301</v>
      </c>
      <c r="C10" s="121" t="s">
        <v>149</v>
      </c>
      <c r="D10" s="122" t="s">
        <v>74</v>
      </c>
      <c r="E10" s="122" t="s">
        <v>150</v>
      </c>
      <c r="F10" s="123">
        <v>35.52</v>
      </c>
      <c r="G10" s="123">
        <v>35.52</v>
      </c>
      <c r="H10" s="123">
        <v>35.52</v>
      </c>
      <c r="I10" s="123">
        <v>35.52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</row>
    <row r="11" ht="20" customHeight="1" spans="2:42">
      <c r="B11" s="120">
        <v>301</v>
      </c>
      <c r="C11" s="121" t="s">
        <v>151</v>
      </c>
      <c r="D11" s="122">
        <v>502005</v>
      </c>
      <c r="E11" s="122" t="s">
        <v>152</v>
      </c>
      <c r="F11" s="123">
        <v>6.19</v>
      </c>
      <c r="G11" s="123">
        <v>6.19</v>
      </c>
      <c r="H11" s="123">
        <v>6.19</v>
      </c>
      <c r="I11" s="123">
        <v>6.19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</row>
    <row r="12" ht="20" customHeight="1" spans="2:42">
      <c r="B12" s="120">
        <v>301</v>
      </c>
      <c r="C12" s="121" t="s">
        <v>153</v>
      </c>
      <c r="D12" s="122" t="s">
        <v>74</v>
      </c>
      <c r="E12" s="122" t="s">
        <v>154</v>
      </c>
      <c r="F12" s="123">
        <v>4.91</v>
      </c>
      <c r="G12" s="123">
        <v>4.91</v>
      </c>
      <c r="H12" s="123">
        <v>4.91</v>
      </c>
      <c r="I12" s="123">
        <v>4.91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</row>
    <row r="13" ht="20" customHeight="1" spans="2:42">
      <c r="B13" s="120">
        <v>301</v>
      </c>
      <c r="C13" s="121" t="s">
        <v>155</v>
      </c>
      <c r="D13" s="122" t="s">
        <v>74</v>
      </c>
      <c r="E13" s="122" t="s">
        <v>156</v>
      </c>
      <c r="F13" s="123">
        <v>3.41</v>
      </c>
      <c r="G13" s="123">
        <v>3.41</v>
      </c>
      <c r="H13" s="123">
        <v>3.41</v>
      </c>
      <c r="I13" s="123">
        <v>3.41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</row>
    <row r="14" ht="20" customHeight="1" spans="2:42">
      <c r="B14" s="120">
        <v>301</v>
      </c>
      <c r="C14" s="121" t="s">
        <v>91</v>
      </c>
      <c r="D14" s="122">
        <v>502005</v>
      </c>
      <c r="E14" s="122" t="s">
        <v>157</v>
      </c>
      <c r="F14" s="123">
        <v>0.8</v>
      </c>
      <c r="G14" s="123">
        <v>0.8</v>
      </c>
      <c r="H14" s="123">
        <v>0.8</v>
      </c>
      <c r="I14" s="123">
        <v>0.8</v>
      </c>
      <c r="J14" s="120"/>
      <c r="K14" s="121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</row>
    <row r="15" ht="20" customHeight="1" spans="2:42">
      <c r="B15" s="120">
        <v>301</v>
      </c>
      <c r="C15" s="121" t="s">
        <v>158</v>
      </c>
      <c r="D15" s="122" t="s">
        <v>74</v>
      </c>
      <c r="E15" s="122" t="s">
        <v>159</v>
      </c>
      <c r="F15" s="123">
        <v>7.96</v>
      </c>
      <c r="G15" s="123">
        <v>7.96</v>
      </c>
      <c r="H15" s="123">
        <v>7.96</v>
      </c>
      <c r="I15" s="123">
        <v>7.96</v>
      </c>
      <c r="J15" s="120"/>
      <c r="K15" s="121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</row>
    <row r="16" ht="20" customHeight="1" spans="2:42">
      <c r="B16" s="120">
        <v>301</v>
      </c>
      <c r="C16" s="121" t="s">
        <v>160</v>
      </c>
      <c r="D16" s="122" t="s">
        <v>74</v>
      </c>
      <c r="E16" s="122" t="s">
        <v>161</v>
      </c>
      <c r="F16" s="123">
        <v>2.6</v>
      </c>
      <c r="G16" s="123">
        <v>2.6</v>
      </c>
      <c r="H16" s="123">
        <v>2.6</v>
      </c>
      <c r="I16" s="123">
        <v>2.6</v>
      </c>
      <c r="J16" s="120"/>
      <c r="K16" s="121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</row>
    <row r="17" ht="20" customHeight="1" spans="2:42">
      <c r="B17" s="120">
        <v>302</v>
      </c>
      <c r="C17" s="121" t="s">
        <v>90</v>
      </c>
      <c r="D17" s="122">
        <v>502006</v>
      </c>
      <c r="E17" s="122" t="s">
        <v>162</v>
      </c>
      <c r="F17" s="123">
        <v>0.77</v>
      </c>
      <c r="G17" s="123">
        <v>0.77</v>
      </c>
      <c r="H17" s="123">
        <v>0.77</v>
      </c>
      <c r="I17" s="123">
        <v>0.77</v>
      </c>
      <c r="J17" s="120"/>
      <c r="K17" s="121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</row>
    <row r="18" ht="20" customHeight="1" spans="2:42">
      <c r="B18" s="120">
        <v>302</v>
      </c>
      <c r="C18" s="121" t="s">
        <v>92</v>
      </c>
      <c r="D18" s="122" t="s">
        <v>74</v>
      </c>
      <c r="E18" s="122" t="s">
        <v>163</v>
      </c>
      <c r="F18" s="123">
        <v>0.15</v>
      </c>
      <c r="G18" s="123">
        <v>0.15</v>
      </c>
      <c r="H18" s="123">
        <v>0.15</v>
      </c>
      <c r="I18" s="123">
        <v>0.15</v>
      </c>
      <c r="J18" s="120"/>
      <c r="K18" s="121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</row>
    <row r="19" ht="20" customHeight="1" spans="2:42">
      <c r="B19" s="120">
        <v>302</v>
      </c>
      <c r="C19" s="121" t="s">
        <v>164</v>
      </c>
      <c r="D19" s="122" t="s">
        <v>74</v>
      </c>
      <c r="E19" s="122" t="s">
        <v>165</v>
      </c>
      <c r="F19" s="123">
        <v>0.38</v>
      </c>
      <c r="G19" s="123">
        <v>0.38</v>
      </c>
      <c r="H19" s="123">
        <v>0.38</v>
      </c>
      <c r="I19" s="123">
        <v>0.38</v>
      </c>
      <c r="J19" s="120"/>
      <c r="K19" s="121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</row>
    <row r="20" ht="20" customHeight="1" spans="2:42">
      <c r="B20" s="120">
        <v>302</v>
      </c>
      <c r="C20" s="121" t="s">
        <v>149</v>
      </c>
      <c r="D20" s="122">
        <v>502005</v>
      </c>
      <c r="E20" s="122" t="s">
        <v>166</v>
      </c>
      <c r="F20" s="123">
        <v>0.39</v>
      </c>
      <c r="G20" s="123">
        <v>0.39</v>
      </c>
      <c r="H20" s="123">
        <v>0.39</v>
      </c>
      <c r="I20" s="123">
        <v>0.39</v>
      </c>
      <c r="J20" s="120"/>
      <c r="K20" s="121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</row>
    <row r="21" ht="20" customHeight="1" spans="2:42">
      <c r="B21" s="120">
        <v>302</v>
      </c>
      <c r="C21" s="121" t="s">
        <v>155</v>
      </c>
      <c r="D21" s="122">
        <v>502005</v>
      </c>
      <c r="E21" s="122" t="s">
        <v>167</v>
      </c>
      <c r="F21" s="123">
        <v>3.06</v>
      </c>
      <c r="G21" s="123">
        <v>3.06</v>
      </c>
      <c r="H21" s="123">
        <v>3.06</v>
      </c>
      <c r="I21" s="123">
        <v>3.06</v>
      </c>
      <c r="J21" s="120"/>
      <c r="K21" s="121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</row>
    <row r="22" ht="20" customHeight="1" spans="2:42">
      <c r="B22" s="120">
        <v>302</v>
      </c>
      <c r="C22" s="121" t="s">
        <v>168</v>
      </c>
      <c r="D22" s="122">
        <v>502005</v>
      </c>
      <c r="E22" s="122" t="s">
        <v>169</v>
      </c>
      <c r="F22" s="123">
        <v>0.11</v>
      </c>
      <c r="G22" s="123">
        <v>0.11</v>
      </c>
      <c r="H22" s="123">
        <v>0.11</v>
      </c>
      <c r="I22" s="123">
        <v>0.11</v>
      </c>
      <c r="J22" s="120"/>
      <c r="K22" s="121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</row>
    <row r="23" ht="20" customHeight="1" spans="2:42">
      <c r="B23" s="120">
        <v>302</v>
      </c>
      <c r="C23" s="121" t="s">
        <v>170</v>
      </c>
      <c r="D23" s="122">
        <v>502005</v>
      </c>
      <c r="E23" s="122" t="s">
        <v>171</v>
      </c>
      <c r="F23" s="123">
        <v>1.14</v>
      </c>
      <c r="G23" s="123">
        <v>1.14</v>
      </c>
      <c r="H23" s="123">
        <v>1.14</v>
      </c>
      <c r="I23" s="123">
        <v>1.14</v>
      </c>
      <c r="J23" s="120"/>
      <c r="K23" s="121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</row>
    <row r="24" ht="20" customHeight="1" spans="2:42">
      <c r="B24" s="120">
        <v>302</v>
      </c>
      <c r="C24" s="121" t="s">
        <v>172</v>
      </c>
      <c r="D24" s="122">
        <v>502005</v>
      </c>
      <c r="E24" s="122" t="s">
        <v>173</v>
      </c>
      <c r="F24" s="123">
        <v>0.64</v>
      </c>
      <c r="G24" s="123">
        <v>0.64</v>
      </c>
      <c r="H24" s="123">
        <v>0.64</v>
      </c>
      <c r="I24" s="123">
        <v>0.64</v>
      </c>
      <c r="J24" s="120"/>
      <c r="K24" s="121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</row>
    <row r="25" ht="20" customHeight="1" spans="2:42">
      <c r="B25" s="120">
        <v>302</v>
      </c>
      <c r="C25" s="121" t="s">
        <v>174</v>
      </c>
      <c r="D25" s="122">
        <v>502005</v>
      </c>
      <c r="E25" s="122" t="s">
        <v>175</v>
      </c>
      <c r="F25" s="123">
        <v>1.62</v>
      </c>
      <c r="G25" s="123">
        <v>1.62</v>
      </c>
      <c r="H25" s="123">
        <v>1.62</v>
      </c>
      <c r="I25" s="123">
        <v>1.62</v>
      </c>
      <c r="J25" s="120"/>
      <c r="K25" s="121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</row>
    <row r="26" ht="20" customHeight="1" spans="2:42">
      <c r="B26" s="120">
        <v>302</v>
      </c>
      <c r="C26" s="121" t="s">
        <v>160</v>
      </c>
      <c r="D26" s="122">
        <v>502005</v>
      </c>
      <c r="E26" s="122" t="s">
        <v>176</v>
      </c>
      <c r="F26" s="123">
        <v>1.02</v>
      </c>
      <c r="G26" s="123">
        <v>1.02</v>
      </c>
      <c r="H26" s="123">
        <v>1.02</v>
      </c>
      <c r="I26" s="123">
        <v>1.02</v>
      </c>
      <c r="J26" s="120"/>
      <c r="K26" s="121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</row>
    <row r="27" ht="20" customHeight="1" spans="2:42">
      <c r="B27" s="120">
        <v>303</v>
      </c>
      <c r="C27" s="121" t="s">
        <v>93</v>
      </c>
      <c r="D27" s="122">
        <v>502005</v>
      </c>
      <c r="E27" s="122" t="s">
        <v>177</v>
      </c>
      <c r="F27" s="123">
        <v>1.9</v>
      </c>
      <c r="G27" s="123">
        <v>1.9</v>
      </c>
      <c r="H27" s="123">
        <v>1.9</v>
      </c>
      <c r="I27" s="123">
        <v>1.9</v>
      </c>
      <c r="J27" s="120"/>
      <c r="K27" s="121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</row>
    <row r="28" ht="20" customHeight="1" spans="2:42">
      <c r="B28" s="120">
        <v>303</v>
      </c>
      <c r="C28" s="121" t="s">
        <v>149</v>
      </c>
      <c r="D28" s="122">
        <v>502005</v>
      </c>
      <c r="E28" s="122" t="s">
        <v>178</v>
      </c>
      <c r="F28" s="123">
        <v>0.08</v>
      </c>
      <c r="G28" s="123">
        <v>0.08</v>
      </c>
      <c r="H28" s="123">
        <v>0.08</v>
      </c>
      <c r="I28" s="123">
        <v>0.08</v>
      </c>
      <c r="J28" s="120"/>
      <c r="K28" s="121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</row>
    <row r="29" ht="24" customHeight="1"/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E16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3.5"/>
  <cols>
    <col min="1" max="1" width="1.53333333333333" style="60" customWidth="1"/>
    <col min="2" max="4" width="6.15" style="60" customWidth="1"/>
    <col min="5" max="5" width="41.0333333333333" style="60" customWidth="1"/>
    <col min="6" max="108" width="16.4083333333333" style="60" customWidth="1"/>
    <col min="109" max="109" width="1.53333333333333" style="60" customWidth="1"/>
    <col min="110" max="111" width="9.76666666666667" style="60" customWidth="1"/>
    <col min="112" max="16384" width="10" style="60"/>
  </cols>
  <sheetData>
    <row r="1" ht="16.35" customHeight="1" spans="1:109">
      <c r="A1" s="61"/>
      <c r="B1" s="85" t="s">
        <v>179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E1" s="69"/>
    </row>
    <row r="2" ht="22.8" customHeight="1" spans="1:109">
      <c r="A2" s="61"/>
      <c r="B2" s="66" t="s">
        <v>180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9" t="s">
        <v>4</v>
      </c>
    </row>
    <row r="3" ht="19.55" customHeight="1" spans="1:109">
      <c r="A3" s="67"/>
      <c r="B3" s="68" t="s">
        <v>6</v>
      </c>
      <c r="C3" s="68"/>
      <c r="D3" s="68"/>
      <c r="E3" s="68"/>
      <c r="F3" s="67"/>
      <c r="G3" s="93" t="s">
        <v>7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79"/>
    </row>
    <row r="4" ht="24.4" customHeight="1" spans="1:109">
      <c r="A4" s="64"/>
      <c r="B4" s="70" t="s">
        <v>10</v>
      </c>
      <c r="C4" s="70"/>
      <c r="D4" s="70"/>
      <c r="E4" s="70"/>
      <c r="F4" s="70" t="s">
        <v>60</v>
      </c>
      <c r="G4" s="84" t="s">
        <v>181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 t="s">
        <v>182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 t="s">
        <v>183</v>
      </c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 t="s">
        <v>184</v>
      </c>
      <c r="BH4" s="84" t="s">
        <v>185</v>
      </c>
      <c r="BI4" s="84"/>
      <c r="BJ4" s="84"/>
      <c r="BK4" s="84"/>
      <c r="BL4" s="84" t="s">
        <v>186</v>
      </c>
      <c r="BM4" s="84"/>
      <c r="BN4" s="84" t="s">
        <v>187</v>
      </c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 t="s">
        <v>188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 t="s">
        <v>189</v>
      </c>
      <c r="CQ4" s="84"/>
      <c r="CR4" s="84" t="s">
        <v>190</v>
      </c>
      <c r="CS4" s="84"/>
      <c r="CT4" s="84"/>
      <c r="CU4" s="84"/>
      <c r="CV4" s="84"/>
      <c r="CW4" s="84" t="s">
        <v>191</v>
      </c>
      <c r="CX4" s="84"/>
      <c r="CY4" s="84"/>
      <c r="CZ4" s="84" t="s">
        <v>192</v>
      </c>
      <c r="DA4" s="84"/>
      <c r="DB4" s="84"/>
      <c r="DC4" s="84"/>
      <c r="DD4" s="84"/>
      <c r="DE4" s="64"/>
    </row>
    <row r="5" ht="24.4" customHeight="1" spans="1:109">
      <c r="A5" s="64"/>
      <c r="B5" s="70" t="s">
        <v>85</v>
      </c>
      <c r="C5" s="70"/>
      <c r="D5" s="70"/>
      <c r="E5" s="70" t="s">
        <v>193</v>
      </c>
      <c r="F5" s="70"/>
      <c r="G5" s="84" t="s">
        <v>147</v>
      </c>
      <c r="H5" s="84" t="s">
        <v>148</v>
      </c>
      <c r="I5" s="84" t="s">
        <v>194</v>
      </c>
      <c r="J5" s="84" t="s">
        <v>195</v>
      </c>
      <c r="K5" s="84" t="s">
        <v>150</v>
      </c>
      <c r="L5" s="84" t="s">
        <v>152</v>
      </c>
      <c r="M5" s="84" t="s">
        <v>196</v>
      </c>
      <c r="N5" s="84" t="s">
        <v>154</v>
      </c>
      <c r="O5" s="84" t="s">
        <v>156</v>
      </c>
      <c r="P5" s="84" t="s">
        <v>197</v>
      </c>
      <c r="Q5" s="84" t="s">
        <v>159</v>
      </c>
      <c r="R5" s="84" t="s">
        <v>198</v>
      </c>
      <c r="S5" s="84" t="s">
        <v>161</v>
      </c>
      <c r="T5" s="84" t="s">
        <v>162</v>
      </c>
      <c r="U5" s="84" t="s">
        <v>199</v>
      </c>
      <c r="V5" s="84" t="s">
        <v>200</v>
      </c>
      <c r="W5" s="84" t="s">
        <v>201</v>
      </c>
      <c r="X5" s="84" t="s">
        <v>163</v>
      </c>
      <c r="Y5" s="84" t="s">
        <v>165</v>
      </c>
      <c r="Z5" s="84" t="s">
        <v>166</v>
      </c>
      <c r="AA5" s="84" t="s">
        <v>202</v>
      </c>
      <c r="AB5" s="84" t="s">
        <v>203</v>
      </c>
      <c r="AC5" s="84" t="s">
        <v>167</v>
      </c>
      <c r="AD5" s="84" t="s">
        <v>204</v>
      </c>
      <c r="AE5" s="84" t="s">
        <v>205</v>
      </c>
      <c r="AF5" s="84" t="s">
        <v>206</v>
      </c>
      <c r="AG5" s="84" t="s">
        <v>207</v>
      </c>
      <c r="AH5" s="84" t="s">
        <v>208</v>
      </c>
      <c r="AI5" s="84" t="s">
        <v>169</v>
      </c>
      <c r="AJ5" s="84" t="s">
        <v>209</v>
      </c>
      <c r="AK5" s="84" t="s">
        <v>210</v>
      </c>
      <c r="AL5" s="84" t="s">
        <v>211</v>
      </c>
      <c r="AM5" s="84" t="s">
        <v>212</v>
      </c>
      <c r="AN5" s="84" t="s">
        <v>213</v>
      </c>
      <c r="AO5" s="84" t="s">
        <v>171</v>
      </c>
      <c r="AP5" s="84" t="s">
        <v>173</v>
      </c>
      <c r="AQ5" s="84" t="s">
        <v>175</v>
      </c>
      <c r="AR5" s="84" t="s">
        <v>214</v>
      </c>
      <c r="AS5" s="84" t="s">
        <v>215</v>
      </c>
      <c r="AT5" s="84" t="s">
        <v>176</v>
      </c>
      <c r="AU5" s="84" t="s">
        <v>216</v>
      </c>
      <c r="AV5" s="84" t="s">
        <v>177</v>
      </c>
      <c r="AW5" s="84" t="s">
        <v>217</v>
      </c>
      <c r="AX5" s="84" t="s">
        <v>218</v>
      </c>
      <c r="AY5" s="84" t="s">
        <v>219</v>
      </c>
      <c r="AZ5" s="84" t="s">
        <v>220</v>
      </c>
      <c r="BA5" s="84" t="s">
        <v>178</v>
      </c>
      <c r="BB5" s="84" t="s">
        <v>221</v>
      </c>
      <c r="BC5" s="84" t="s">
        <v>222</v>
      </c>
      <c r="BD5" s="84" t="s">
        <v>223</v>
      </c>
      <c r="BE5" s="84" t="s">
        <v>224</v>
      </c>
      <c r="BF5" s="84" t="s">
        <v>225</v>
      </c>
      <c r="BG5" s="84" t="s">
        <v>226</v>
      </c>
      <c r="BH5" s="84" t="s">
        <v>227</v>
      </c>
      <c r="BI5" s="84" t="s">
        <v>228</v>
      </c>
      <c r="BJ5" s="84" t="s">
        <v>229</v>
      </c>
      <c r="BK5" s="84" t="s">
        <v>230</v>
      </c>
      <c r="BL5" s="84" t="s">
        <v>231</v>
      </c>
      <c r="BM5" s="84" t="s">
        <v>232</v>
      </c>
      <c r="BN5" s="84" t="s">
        <v>233</v>
      </c>
      <c r="BO5" s="84" t="s">
        <v>234</v>
      </c>
      <c r="BP5" s="84" t="s">
        <v>235</v>
      </c>
      <c r="BQ5" s="84" t="s">
        <v>236</v>
      </c>
      <c r="BR5" s="84" t="s">
        <v>237</v>
      </c>
      <c r="BS5" s="84" t="s">
        <v>238</v>
      </c>
      <c r="BT5" s="84" t="s">
        <v>239</v>
      </c>
      <c r="BU5" s="84" t="s">
        <v>240</v>
      </c>
      <c r="BV5" s="84" t="s">
        <v>241</v>
      </c>
      <c r="BW5" s="84" t="s">
        <v>242</v>
      </c>
      <c r="BX5" s="84" t="s">
        <v>243</v>
      </c>
      <c r="BY5" s="84" t="s">
        <v>244</v>
      </c>
      <c r="BZ5" s="84" t="s">
        <v>233</v>
      </c>
      <c r="CA5" s="84" t="s">
        <v>234</v>
      </c>
      <c r="CB5" s="84" t="s">
        <v>235</v>
      </c>
      <c r="CC5" s="84" t="s">
        <v>236</v>
      </c>
      <c r="CD5" s="84" t="s">
        <v>237</v>
      </c>
      <c r="CE5" s="84" t="s">
        <v>238</v>
      </c>
      <c r="CF5" s="84" t="s">
        <v>239</v>
      </c>
      <c r="CG5" s="84" t="s">
        <v>245</v>
      </c>
      <c r="CH5" s="84" t="s">
        <v>246</v>
      </c>
      <c r="CI5" s="84" t="s">
        <v>247</v>
      </c>
      <c r="CJ5" s="84" t="s">
        <v>248</v>
      </c>
      <c r="CK5" s="84" t="s">
        <v>240</v>
      </c>
      <c r="CL5" s="84" t="s">
        <v>241</v>
      </c>
      <c r="CM5" s="84" t="s">
        <v>242</v>
      </c>
      <c r="CN5" s="84" t="s">
        <v>243</v>
      </c>
      <c r="CO5" s="84" t="s">
        <v>249</v>
      </c>
      <c r="CP5" s="84" t="s">
        <v>250</v>
      </c>
      <c r="CQ5" s="84" t="s">
        <v>251</v>
      </c>
      <c r="CR5" s="84" t="s">
        <v>250</v>
      </c>
      <c r="CS5" s="84" t="s">
        <v>252</v>
      </c>
      <c r="CT5" s="84" t="s">
        <v>253</v>
      </c>
      <c r="CU5" s="84" t="s">
        <v>254</v>
      </c>
      <c r="CV5" s="84" t="s">
        <v>251</v>
      </c>
      <c r="CW5" s="84" t="s">
        <v>255</v>
      </c>
      <c r="CX5" s="84" t="s">
        <v>256</v>
      </c>
      <c r="CY5" s="84" t="s">
        <v>257</v>
      </c>
      <c r="CZ5" s="84" t="s">
        <v>258</v>
      </c>
      <c r="DA5" s="84" t="s">
        <v>259</v>
      </c>
      <c r="DB5" s="84" t="s">
        <v>260</v>
      </c>
      <c r="DC5" s="84" t="s">
        <v>261</v>
      </c>
      <c r="DD5" s="84" t="s">
        <v>192</v>
      </c>
      <c r="DE5" s="64"/>
    </row>
    <row r="6" ht="24.4" customHeight="1" spans="1:109">
      <c r="A6" s="71"/>
      <c r="B6" s="70" t="s">
        <v>86</v>
      </c>
      <c r="C6" s="70" t="s">
        <v>87</v>
      </c>
      <c r="D6" s="70" t="s">
        <v>88</v>
      </c>
      <c r="E6" s="70"/>
      <c r="F6" s="7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1"/>
    </row>
    <row r="7" ht="22.8" customHeight="1" spans="1:109">
      <c r="A7" s="72"/>
      <c r="B7" s="96"/>
      <c r="C7" s="96"/>
      <c r="D7" s="96"/>
      <c r="E7" s="96" t="s">
        <v>73</v>
      </c>
      <c r="F7" s="105">
        <v>94.31</v>
      </c>
      <c r="G7" s="106">
        <v>19.23</v>
      </c>
      <c r="H7" s="106">
        <v>2.43</v>
      </c>
      <c r="I7" s="105"/>
      <c r="J7" s="105"/>
      <c r="K7" s="106">
        <v>35.52</v>
      </c>
      <c r="L7" s="105">
        <v>6.19</v>
      </c>
      <c r="M7" s="105"/>
      <c r="N7" s="106">
        <v>4.91</v>
      </c>
      <c r="O7" s="105">
        <v>3.41</v>
      </c>
      <c r="P7" s="106">
        <v>0.8</v>
      </c>
      <c r="Q7" s="105">
        <v>7.96</v>
      </c>
      <c r="R7" s="105"/>
      <c r="S7" s="106">
        <v>2.6</v>
      </c>
      <c r="T7" s="106">
        <v>0.77</v>
      </c>
      <c r="U7" s="105"/>
      <c r="V7" s="105"/>
      <c r="W7" s="105"/>
      <c r="X7" s="106">
        <v>0.15</v>
      </c>
      <c r="Y7" s="106">
        <v>0.38</v>
      </c>
      <c r="Z7" s="106">
        <v>0.39</v>
      </c>
      <c r="AA7" s="105"/>
      <c r="AB7" s="105"/>
      <c r="AC7" s="106">
        <v>3.06</v>
      </c>
      <c r="AD7" s="105"/>
      <c r="AE7" s="105"/>
      <c r="AF7" s="105"/>
      <c r="AG7" s="105"/>
      <c r="AH7" s="105"/>
      <c r="AI7" s="106">
        <v>0.11</v>
      </c>
      <c r="AJ7" s="105"/>
      <c r="AK7" s="105"/>
      <c r="AL7" s="105"/>
      <c r="AM7" s="105"/>
      <c r="AN7" s="105"/>
      <c r="AO7" s="106">
        <v>1.14</v>
      </c>
      <c r="AP7" s="106">
        <v>0.64</v>
      </c>
      <c r="AQ7" s="106">
        <v>1.62</v>
      </c>
      <c r="AR7" s="105"/>
      <c r="AS7" s="105"/>
      <c r="AT7" s="105">
        <v>1.02</v>
      </c>
      <c r="AU7" s="105"/>
      <c r="AV7" s="105">
        <v>1.89</v>
      </c>
      <c r="AW7" s="105"/>
      <c r="AX7" s="105"/>
      <c r="AY7" s="105"/>
      <c r="AZ7" s="105"/>
      <c r="BA7" s="106">
        <v>0.08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82"/>
    </row>
    <row r="8" ht="22.8" customHeight="1" spans="1:109">
      <c r="A8" s="71"/>
      <c r="B8" s="107"/>
      <c r="C8" s="107"/>
      <c r="D8" s="107"/>
      <c r="E8" s="107" t="s">
        <v>262</v>
      </c>
      <c r="F8" s="108">
        <v>86.35</v>
      </c>
      <c r="G8" s="109">
        <v>19.23</v>
      </c>
      <c r="H8" s="109">
        <v>2.43</v>
      </c>
      <c r="I8" s="108"/>
      <c r="J8" s="108"/>
      <c r="K8" s="109">
        <v>35.52</v>
      </c>
      <c r="L8" s="108">
        <v>6.19</v>
      </c>
      <c r="M8" s="108"/>
      <c r="N8" s="109">
        <v>4.91</v>
      </c>
      <c r="O8" s="108">
        <v>3.41</v>
      </c>
      <c r="P8" s="109">
        <v>0.8</v>
      </c>
      <c r="Q8" s="108"/>
      <c r="R8" s="108"/>
      <c r="S8" s="109">
        <v>2.6</v>
      </c>
      <c r="T8" s="109">
        <v>0.77</v>
      </c>
      <c r="U8" s="108"/>
      <c r="V8" s="108"/>
      <c r="W8" s="108"/>
      <c r="X8" s="109">
        <v>0.15</v>
      </c>
      <c r="Y8" s="109">
        <v>0.38</v>
      </c>
      <c r="Z8" s="109">
        <v>0.39</v>
      </c>
      <c r="AA8" s="108"/>
      <c r="AB8" s="108"/>
      <c r="AC8" s="109">
        <v>3.06</v>
      </c>
      <c r="AD8" s="108"/>
      <c r="AE8" s="108"/>
      <c r="AF8" s="108"/>
      <c r="AG8" s="108"/>
      <c r="AH8" s="108"/>
      <c r="AI8" s="109">
        <v>0.11</v>
      </c>
      <c r="AJ8" s="108"/>
      <c r="AK8" s="108"/>
      <c r="AL8" s="108"/>
      <c r="AM8" s="108"/>
      <c r="AN8" s="108"/>
      <c r="AO8" s="109">
        <v>1.14</v>
      </c>
      <c r="AP8" s="109">
        <v>0.64</v>
      </c>
      <c r="AQ8" s="109">
        <v>1.62</v>
      </c>
      <c r="AR8" s="108"/>
      <c r="AS8" s="108"/>
      <c r="AT8" s="108">
        <v>1.02</v>
      </c>
      <c r="AU8" s="108"/>
      <c r="AV8" s="108">
        <v>1.89</v>
      </c>
      <c r="AW8" s="108"/>
      <c r="AX8" s="108"/>
      <c r="AY8" s="108"/>
      <c r="AZ8" s="108"/>
      <c r="BA8" s="109">
        <v>0.08</v>
      </c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80"/>
    </row>
    <row r="9" ht="22.8" customHeight="1" spans="1:109">
      <c r="A9" s="71"/>
      <c r="B9" s="107"/>
      <c r="C9" s="107"/>
      <c r="D9" s="107"/>
      <c r="E9" s="107" t="s">
        <v>263</v>
      </c>
      <c r="F9" s="108">
        <v>77.53</v>
      </c>
      <c r="G9" s="109">
        <v>19.23</v>
      </c>
      <c r="H9" s="109">
        <v>2.43</v>
      </c>
      <c r="I9" s="108"/>
      <c r="J9" s="108"/>
      <c r="K9" s="109">
        <v>35.52</v>
      </c>
      <c r="L9" s="108"/>
      <c r="M9" s="108"/>
      <c r="N9" s="109">
        <v>4.91</v>
      </c>
      <c r="O9" s="109">
        <v>2.95</v>
      </c>
      <c r="P9" s="109">
        <v>0.8</v>
      </c>
      <c r="Q9" s="108"/>
      <c r="R9" s="108"/>
      <c r="S9" s="109">
        <v>2.6</v>
      </c>
      <c r="T9" s="109">
        <v>0.77</v>
      </c>
      <c r="U9" s="108"/>
      <c r="V9" s="108"/>
      <c r="W9" s="108"/>
      <c r="X9" s="109">
        <v>0.15</v>
      </c>
      <c r="Y9" s="109">
        <v>0.38</v>
      </c>
      <c r="Z9" s="109">
        <v>0.39</v>
      </c>
      <c r="AA9" s="108"/>
      <c r="AB9" s="108"/>
      <c r="AC9" s="109">
        <v>3.06</v>
      </c>
      <c r="AD9" s="108"/>
      <c r="AE9" s="108"/>
      <c r="AF9" s="108"/>
      <c r="AG9" s="108"/>
      <c r="AH9" s="108"/>
      <c r="AI9" s="109">
        <v>0.11</v>
      </c>
      <c r="AJ9" s="108"/>
      <c r="AK9" s="108"/>
      <c r="AL9" s="108"/>
      <c r="AM9" s="108"/>
      <c r="AN9" s="108"/>
      <c r="AO9" s="109">
        <v>1.14</v>
      </c>
      <c r="AP9" s="109">
        <v>0.64</v>
      </c>
      <c r="AQ9" s="109">
        <v>1.62</v>
      </c>
      <c r="AR9" s="108"/>
      <c r="AS9" s="108"/>
      <c r="AT9" s="109">
        <v>0.83</v>
      </c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80"/>
    </row>
    <row r="10" ht="22" customHeight="1" spans="1:109">
      <c r="A10" s="76"/>
      <c r="B10" s="107" t="s">
        <v>89</v>
      </c>
      <c r="C10" s="107" t="s">
        <v>90</v>
      </c>
      <c r="D10" s="107" t="s">
        <v>91</v>
      </c>
      <c r="E10" s="107" t="s">
        <v>264</v>
      </c>
      <c r="F10" s="108">
        <v>77.53</v>
      </c>
      <c r="G10" s="109">
        <v>19.23</v>
      </c>
      <c r="H10" s="109">
        <v>2.43</v>
      </c>
      <c r="I10" s="109"/>
      <c r="J10" s="109"/>
      <c r="K10" s="109">
        <v>35.52</v>
      </c>
      <c r="L10" s="109"/>
      <c r="M10" s="109"/>
      <c r="N10" s="109">
        <v>4.91</v>
      </c>
      <c r="O10" s="109">
        <v>2.95</v>
      </c>
      <c r="P10" s="109">
        <v>0.8</v>
      </c>
      <c r="Q10" s="109"/>
      <c r="R10" s="109"/>
      <c r="S10" s="109">
        <v>2.6</v>
      </c>
      <c r="T10" s="109">
        <v>0.77</v>
      </c>
      <c r="U10" s="109"/>
      <c r="V10" s="109"/>
      <c r="W10" s="109"/>
      <c r="X10" s="109">
        <v>0.15</v>
      </c>
      <c r="Y10" s="109">
        <v>0.38</v>
      </c>
      <c r="Z10" s="109">
        <v>0.39</v>
      </c>
      <c r="AA10" s="109"/>
      <c r="AB10" s="109"/>
      <c r="AC10" s="109">
        <v>3.06</v>
      </c>
      <c r="AD10" s="109"/>
      <c r="AE10" s="109"/>
      <c r="AF10" s="109"/>
      <c r="AG10" s="109"/>
      <c r="AH10" s="109"/>
      <c r="AI10" s="109">
        <v>0.11</v>
      </c>
      <c r="AJ10" s="109"/>
      <c r="AK10" s="109"/>
      <c r="AL10" s="109"/>
      <c r="AM10" s="109"/>
      <c r="AN10" s="109"/>
      <c r="AO10" s="109">
        <v>1.14</v>
      </c>
      <c r="AP10" s="109">
        <v>0.64</v>
      </c>
      <c r="AQ10" s="109">
        <v>1.62</v>
      </c>
      <c r="AR10" s="109"/>
      <c r="AS10" s="109"/>
      <c r="AT10" s="109">
        <v>0.83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83"/>
    </row>
    <row r="11" ht="22" customHeight="1" spans="2:108">
      <c r="B11" s="107"/>
      <c r="C11" s="107"/>
      <c r="D11" s="107"/>
      <c r="E11" s="107" t="s">
        <v>265</v>
      </c>
      <c r="F11" s="108">
        <v>8.82</v>
      </c>
      <c r="G11" s="108"/>
      <c r="H11" s="108"/>
      <c r="I11" s="108"/>
      <c r="J11" s="108"/>
      <c r="K11" s="108"/>
      <c r="L11" s="108">
        <v>6.19</v>
      </c>
      <c r="M11" s="108"/>
      <c r="N11" s="108"/>
      <c r="O11" s="108">
        <v>0.46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9">
        <v>0.19</v>
      </c>
      <c r="AU11" s="108"/>
      <c r="AV11" s="108">
        <v>1.89</v>
      </c>
      <c r="AW11" s="108"/>
      <c r="AX11" s="108"/>
      <c r="AY11" s="108"/>
      <c r="AZ11" s="108"/>
      <c r="BA11" s="109">
        <v>0.08</v>
      </c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</row>
    <row r="12" ht="22" customHeight="1" spans="2:108">
      <c r="B12" s="107" t="s">
        <v>89</v>
      </c>
      <c r="C12" s="107" t="s">
        <v>92</v>
      </c>
      <c r="D12" s="107" t="s">
        <v>93</v>
      </c>
      <c r="E12" s="107" t="s">
        <v>266</v>
      </c>
      <c r="F12" s="108">
        <v>2.62</v>
      </c>
      <c r="G12" s="109"/>
      <c r="H12" s="109"/>
      <c r="I12" s="109"/>
      <c r="J12" s="109"/>
      <c r="K12" s="109"/>
      <c r="L12" s="109"/>
      <c r="M12" s="109"/>
      <c r="N12" s="109"/>
      <c r="O12" s="109">
        <v>0.46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>
        <v>0.19</v>
      </c>
      <c r="AU12" s="109"/>
      <c r="AV12" s="108">
        <v>1.89</v>
      </c>
      <c r="AW12" s="109"/>
      <c r="AX12" s="109"/>
      <c r="AY12" s="109"/>
      <c r="AZ12" s="109"/>
      <c r="BA12" s="109">
        <v>0.08</v>
      </c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</row>
    <row r="13" ht="22" customHeight="1" spans="2:108">
      <c r="B13" s="107" t="s">
        <v>89</v>
      </c>
      <c r="C13" s="107" t="s">
        <v>92</v>
      </c>
      <c r="D13" s="107" t="s">
        <v>92</v>
      </c>
      <c r="E13" s="107" t="s">
        <v>267</v>
      </c>
      <c r="F13" s="108">
        <v>6.19</v>
      </c>
      <c r="G13" s="109"/>
      <c r="H13" s="109"/>
      <c r="I13" s="109"/>
      <c r="J13" s="109"/>
      <c r="K13" s="109"/>
      <c r="L13" s="108">
        <v>6.19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</row>
    <row r="14" ht="22" customHeight="1" spans="2:108">
      <c r="B14" s="107"/>
      <c r="C14" s="107"/>
      <c r="D14" s="107"/>
      <c r="E14" s="107" t="s">
        <v>268</v>
      </c>
      <c r="F14" s="108">
        <v>7.96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>
        <v>7.96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</row>
    <row r="15" ht="22" customHeight="1" spans="2:108">
      <c r="B15" s="107"/>
      <c r="C15" s="107"/>
      <c r="D15" s="107"/>
      <c r="E15" s="107" t="s">
        <v>269</v>
      </c>
      <c r="F15" s="108">
        <v>7.96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>
        <v>7.96</v>
      </c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</row>
    <row r="16" ht="22" customHeight="1" spans="2:108">
      <c r="B16" s="107" t="s">
        <v>94</v>
      </c>
      <c r="C16" s="107" t="s">
        <v>93</v>
      </c>
      <c r="D16" s="107" t="s">
        <v>90</v>
      </c>
      <c r="E16" s="107" t="s">
        <v>270</v>
      </c>
      <c r="F16" s="108">
        <v>7.96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8">
        <v>7.96</v>
      </c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13"/>
  <sheetViews>
    <sheetView workbookViewId="0">
      <pane ySplit="6" topLeftCell="A7" activePane="bottomLeft" state="frozen"/>
      <selection/>
      <selection pane="bottomLeft" activeCell="G22" sqref="G22"/>
    </sheetView>
  </sheetViews>
  <sheetFormatPr defaultColWidth="10" defaultRowHeight="13.5"/>
  <cols>
    <col min="1" max="1" width="1.53333333333333" style="60" customWidth="1"/>
    <col min="2" max="3" width="6.15" style="60" customWidth="1"/>
    <col min="4" max="4" width="16.4083333333333" style="60" customWidth="1"/>
    <col min="5" max="5" width="41.0333333333333" style="60" customWidth="1"/>
    <col min="6" max="8" width="16.4083333333333" style="60" customWidth="1"/>
    <col min="9" max="9" width="1.53333333333333" style="60" customWidth="1"/>
    <col min="10" max="10" width="9.76666666666667" style="60" customWidth="1"/>
    <col min="11" max="16384" width="10" style="60"/>
  </cols>
  <sheetData>
    <row r="1" ht="16.35" customHeight="1" spans="1:9">
      <c r="A1" s="63"/>
      <c r="B1" s="91" t="s">
        <v>271</v>
      </c>
      <c r="C1" s="63"/>
      <c r="D1" s="92"/>
      <c r="E1" s="92"/>
      <c r="F1" s="61"/>
      <c r="G1" s="61"/>
      <c r="I1" s="101"/>
    </row>
    <row r="2" ht="22.8" customHeight="1" spans="1:9">
      <c r="A2" s="61"/>
      <c r="B2" s="66" t="s">
        <v>272</v>
      </c>
      <c r="C2" s="66"/>
      <c r="D2" s="66"/>
      <c r="E2" s="66"/>
      <c r="F2" s="66"/>
      <c r="G2" s="66"/>
      <c r="H2" s="66"/>
      <c r="I2" s="101"/>
    </row>
    <row r="3" ht="19.55" customHeight="1" spans="1:9">
      <c r="A3" s="67"/>
      <c r="B3" s="68" t="s">
        <v>6</v>
      </c>
      <c r="C3" s="68"/>
      <c r="D3" s="68"/>
      <c r="E3" s="68"/>
      <c r="G3" s="67"/>
      <c r="H3" s="93" t="s">
        <v>7</v>
      </c>
      <c r="I3" s="102"/>
    </row>
    <row r="4" s="90" customFormat="1" ht="24.4" customHeight="1" spans="1:9">
      <c r="A4" s="94"/>
      <c r="B4" s="70" t="s">
        <v>10</v>
      </c>
      <c r="C4" s="70"/>
      <c r="D4" s="70"/>
      <c r="E4" s="70"/>
      <c r="F4" s="70" t="s">
        <v>81</v>
      </c>
      <c r="G4" s="70"/>
      <c r="H4" s="70"/>
      <c r="I4" s="103"/>
    </row>
    <row r="5" s="90" customFormat="1" ht="24.4" customHeight="1" spans="1:9">
      <c r="A5" s="94"/>
      <c r="B5" s="70" t="s">
        <v>85</v>
      </c>
      <c r="C5" s="70"/>
      <c r="D5" s="70" t="s">
        <v>71</v>
      </c>
      <c r="E5" s="70" t="s">
        <v>72</v>
      </c>
      <c r="F5" s="70" t="s">
        <v>60</v>
      </c>
      <c r="G5" s="70" t="s">
        <v>273</v>
      </c>
      <c r="H5" s="70" t="s">
        <v>274</v>
      </c>
      <c r="I5" s="103"/>
    </row>
    <row r="6" s="90" customFormat="1" ht="24.4" customHeight="1" spans="1:9">
      <c r="A6" s="64"/>
      <c r="B6" s="70" t="s">
        <v>86</v>
      </c>
      <c r="C6" s="70" t="s">
        <v>87</v>
      </c>
      <c r="D6" s="70"/>
      <c r="E6" s="70"/>
      <c r="F6" s="70"/>
      <c r="G6" s="70"/>
      <c r="H6" s="70"/>
      <c r="I6" s="103"/>
    </row>
    <row r="7" s="90" customFormat="1" ht="22.8" customHeight="1" spans="1:9">
      <c r="A7" s="94"/>
      <c r="B7" s="95"/>
      <c r="C7" s="95"/>
      <c r="D7" s="95"/>
      <c r="E7" s="96" t="s">
        <v>73</v>
      </c>
      <c r="F7" s="97">
        <v>943135.9</v>
      </c>
      <c r="G7" s="97">
        <v>850246.56</v>
      </c>
      <c r="H7" s="97">
        <v>92889.34</v>
      </c>
      <c r="I7" s="103"/>
    </row>
    <row r="8" s="90" customFormat="1" ht="22.8" customHeight="1" spans="1:9">
      <c r="A8" s="94"/>
      <c r="B8" s="98" t="s">
        <v>24</v>
      </c>
      <c r="C8" s="98" t="s">
        <v>24</v>
      </c>
      <c r="D8" s="99" t="s">
        <v>275</v>
      </c>
      <c r="E8" s="99" t="s">
        <v>276</v>
      </c>
      <c r="F8" s="100">
        <v>92.34</v>
      </c>
      <c r="G8" s="100">
        <v>83.05</v>
      </c>
      <c r="H8" s="100">
        <v>9.29</v>
      </c>
      <c r="I8" s="103"/>
    </row>
    <row r="9" s="90" customFormat="1" ht="22.8" customHeight="1" spans="1:9">
      <c r="A9" s="94"/>
      <c r="B9" s="98" t="s">
        <v>277</v>
      </c>
      <c r="C9" s="98" t="s">
        <v>278</v>
      </c>
      <c r="D9" s="99" t="s">
        <v>279</v>
      </c>
      <c r="E9" s="99" t="s">
        <v>280</v>
      </c>
      <c r="F9" s="100">
        <v>83.05</v>
      </c>
      <c r="G9" s="100">
        <v>83.05</v>
      </c>
      <c r="H9" s="100"/>
      <c r="I9" s="103"/>
    </row>
    <row r="10" ht="22" customHeight="1" spans="1:9">
      <c r="A10" s="76"/>
      <c r="B10" s="98" t="s">
        <v>277</v>
      </c>
      <c r="C10" s="98" t="s">
        <v>281</v>
      </c>
      <c r="D10" s="99" t="s">
        <v>282</v>
      </c>
      <c r="E10" s="99" t="s">
        <v>283</v>
      </c>
      <c r="F10" s="100">
        <v>9.29</v>
      </c>
      <c r="G10" s="100"/>
      <c r="H10" s="100">
        <v>9.29</v>
      </c>
      <c r="I10" s="104"/>
    </row>
    <row r="11" ht="22" customHeight="1" spans="2:8">
      <c r="B11" s="98" t="s">
        <v>24</v>
      </c>
      <c r="C11" s="98" t="s">
        <v>24</v>
      </c>
      <c r="D11" s="99" t="s">
        <v>284</v>
      </c>
      <c r="E11" s="99" t="s">
        <v>285</v>
      </c>
      <c r="F11" s="100">
        <v>1.98</v>
      </c>
      <c r="G11" s="100">
        <v>1.98</v>
      </c>
      <c r="H11" s="100"/>
    </row>
    <row r="12" ht="22" customHeight="1" spans="2:8">
      <c r="B12" s="98" t="s">
        <v>286</v>
      </c>
      <c r="C12" s="98" t="s">
        <v>287</v>
      </c>
      <c r="D12" s="99" t="s">
        <v>288</v>
      </c>
      <c r="E12" s="99" t="s">
        <v>289</v>
      </c>
      <c r="F12" s="100">
        <v>1.9</v>
      </c>
      <c r="G12" s="100">
        <v>1.9</v>
      </c>
      <c r="H12" s="100"/>
    </row>
    <row r="13" ht="22" customHeight="1" spans="2:8">
      <c r="B13" s="98" t="s">
        <v>286</v>
      </c>
      <c r="C13" s="98" t="s">
        <v>278</v>
      </c>
      <c r="D13" s="99" t="s">
        <v>290</v>
      </c>
      <c r="E13" s="99" t="s">
        <v>291</v>
      </c>
      <c r="F13" s="100">
        <v>0.08</v>
      </c>
      <c r="G13" s="100">
        <v>0.08</v>
      </c>
      <c r="H13" s="10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60" customWidth="1"/>
    <col min="2" max="4" width="6.15" style="60" customWidth="1"/>
    <col min="5" max="5" width="13.3333333333333" style="60" customWidth="1"/>
    <col min="6" max="6" width="37.375" style="60" customWidth="1"/>
    <col min="7" max="7" width="22.375" style="60" customWidth="1"/>
    <col min="8" max="8" width="16.4083333333333" style="60" customWidth="1"/>
    <col min="9" max="9" width="1.53333333333333" style="60" customWidth="1"/>
    <col min="10" max="12" width="9.76666666666667" style="60" customWidth="1"/>
    <col min="13" max="16384" width="10" style="60"/>
  </cols>
  <sheetData>
    <row r="1" ht="16.35" customHeight="1" spans="1:9">
      <c r="A1" s="61"/>
      <c r="B1" s="85" t="s">
        <v>292</v>
      </c>
      <c r="C1" s="63"/>
      <c r="D1" s="63"/>
      <c r="E1" s="64"/>
      <c r="F1" s="64"/>
      <c r="G1" s="64"/>
      <c r="I1" s="69"/>
    </row>
    <row r="2" ht="22.8" customHeight="1" spans="1:9">
      <c r="A2" s="61"/>
      <c r="B2" s="66" t="s">
        <v>293</v>
      </c>
      <c r="C2" s="66"/>
      <c r="D2" s="66"/>
      <c r="E2" s="66"/>
      <c r="F2" s="66"/>
      <c r="G2" s="66"/>
      <c r="H2" s="66"/>
      <c r="I2" s="69" t="s">
        <v>4</v>
      </c>
    </row>
    <row r="3" ht="19.55" customHeight="1" spans="1:9">
      <c r="A3" s="67"/>
      <c r="B3" s="68" t="s">
        <v>6</v>
      </c>
      <c r="C3" s="68"/>
      <c r="D3" s="68"/>
      <c r="E3" s="68"/>
      <c r="F3" s="68"/>
      <c r="G3" s="68"/>
      <c r="H3" s="78" t="s">
        <v>7</v>
      </c>
      <c r="I3" s="79"/>
    </row>
    <row r="4" ht="24.4" customHeight="1" spans="1:9">
      <c r="A4" s="71"/>
      <c r="B4" s="70" t="s">
        <v>85</v>
      </c>
      <c r="C4" s="70"/>
      <c r="D4" s="70"/>
      <c r="E4" s="70" t="s">
        <v>71</v>
      </c>
      <c r="F4" s="70" t="s">
        <v>72</v>
      </c>
      <c r="G4" s="70" t="s">
        <v>294</v>
      </c>
      <c r="H4" s="70" t="s">
        <v>295</v>
      </c>
      <c r="I4" s="80"/>
    </row>
    <row r="5" ht="24.4" customHeight="1" spans="1:9">
      <c r="A5" s="71"/>
      <c r="B5" s="70" t="s">
        <v>86</v>
      </c>
      <c r="C5" s="70" t="s">
        <v>87</v>
      </c>
      <c r="D5" s="70" t="s">
        <v>88</v>
      </c>
      <c r="E5" s="70"/>
      <c r="F5" s="70"/>
      <c r="G5" s="70"/>
      <c r="H5" s="70"/>
      <c r="I5" s="81"/>
    </row>
    <row r="6" ht="22.8" customHeight="1" spans="1:9">
      <c r="A6" s="72"/>
      <c r="B6" s="70"/>
      <c r="C6" s="70"/>
      <c r="D6" s="70"/>
      <c r="E6" s="70"/>
      <c r="F6" s="70" t="s">
        <v>73</v>
      </c>
      <c r="G6" s="70"/>
      <c r="H6" s="73"/>
      <c r="I6" s="82"/>
    </row>
    <row r="7" ht="22.8" customHeight="1" spans="1:9">
      <c r="A7" s="71"/>
      <c r="B7" s="74"/>
      <c r="C7" s="74"/>
      <c r="D7" s="74"/>
      <c r="E7" s="74"/>
      <c r="F7" s="74" t="s">
        <v>296</v>
      </c>
      <c r="G7" s="74"/>
      <c r="H7" s="75"/>
      <c r="I7" s="81"/>
    </row>
    <row r="8" ht="22.8" customHeight="1" spans="1:9">
      <c r="A8" s="71"/>
      <c r="B8" s="74"/>
      <c r="C8" s="74"/>
      <c r="D8" s="74"/>
      <c r="E8" s="74"/>
      <c r="F8" s="74"/>
      <c r="G8" s="74"/>
      <c r="H8" s="75"/>
      <c r="I8" s="81"/>
    </row>
    <row r="9" ht="9.75" customHeight="1" spans="1:9">
      <c r="A9" s="76"/>
      <c r="B9" s="77"/>
      <c r="C9" s="77"/>
      <c r="D9" s="77"/>
      <c r="E9" s="77"/>
      <c r="F9" s="76"/>
      <c r="G9" s="76"/>
      <c r="H9" s="76"/>
      <c r="I9" s="83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2022-01-26T08:18:00Z</dcterms:created>
  <dcterms:modified xsi:type="dcterms:W3CDTF">2023-07-14T10:00:22Z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9EEA60AAA7E24AE482026A231CC1C538</vt:lpwstr>
  </property>
</Properties>
</file>